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Лист1" sheetId="1" r:id="rId1"/>
    <sheet name="Лист2" sheetId="2" r:id="rId2"/>
    <sheet name="Лист3" sheetId="3" r:id="rId3"/>
  </sheets>
  <calcPr calcId="145621" refMode="R1C1" concurrentCalc="0"/>
</workbook>
</file>

<file path=xl/calcChain.xml><?xml version="1.0" encoding="utf-8"?>
<calcChain xmlns="http://schemas.openxmlformats.org/spreadsheetml/2006/main">
  <c r="H4" i="1" l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3" i="1"/>
</calcChain>
</file>

<file path=xl/sharedStrings.xml><?xml version="1.0" encoding="utf-8"?>
<sst xmlns="http://schemas.openxmlformats.org/spreadsheetml/2006/main" count="170" uniqueCount="120">
  <si>
    <t>Изображение</t>
  </si>
  <si>
    <t>Код</t>
  </si>
  <si>
    <t>Артикул</t>
  </si>
  <si>
    <t>Номенклатура</t>
  </si>
  <si>
    <t>Производитель</t>
  </si>
  <si>
    <t>Базовая цена</t>
  </si>
  <si>
    <t>Скидка</t>
  </si>
  <si>
    <t>Цена</t>
  </si>
  <si>
    <t>ТК "Мастергласс"         
Москва, Кавказский бульвар, 57          
Телефон: 8 (495) 191-75-07          
E-mail: mail@masterglass.ru  
http://masterglass.ru/</t>
  </si>
  <si>
    <t>Бокал для вина 360 мл. d=81,5 мм. h=205 мм. Напа Б /6/</t>
  </si>
  <si>
    <t>Бокал для вина 470 мл. d=88,5 мм. h=219 мм. Напа Б /6/</t>
  </si>
  <si>
    <t>Бокал для вина 580 мл. d=95 мм. h=235 мм. Напа Б /6/</t>
  </si>
  <si>
    <t>Сковорода d=28 см. h=6,5 см. алюм. с антиприг. покрыт. (SB1612) /1/</t>
  </si>
  <si>
    <t>Доска разделочная бук 250*160*20 мм. с желобком /1/</t>
  </si>
  <si>
    <t>Ареометр для спирта от 0-96 градусов /1/100/</t>
  </si>
  <si>
    <t>Ареометр для спирта от 0-80 градусов /1/100/</t>
  </si>
  <si>
    <t>Сахарница/пармезанница 200 мл. d=90 мм. нерж+стекло с ложкой /1/12/48/</t>
  </si>
  <si>
    <t>Топпинг "Клубника" 1 кг Золотая Колибри /1/6/</t>
  </si>
  <si>
    <t>Салатник квадр.   94*94 мм. Эпитайзер /1/6/24/</t>
  </si>
  <si>
    <t>Соусник 100 мл. Эпитайзер /1/6/24/</t>
  </si>
  <si>
    <t>Ложка для комплимента 10,6 см. Эпитайзер /6/24/</t>
  </si>
  <si>
    <t>Этажерка 2-х ярусная d=24/31 см. Трианон NEW /1/</t>
  </si>
  <si>
    <t>Этажерка 3-х ярусная d=19/24/31 см. Трианон NEW /1/</t>
  </si>
  <si>
    <t>Салатник d=170 мм. 1000 мл. h=78 мм. Ресторан /6/36/</t>
  </si>
  <si>
    <t>Салатник d=140 мм. 480 мл. h=52 мм. Ресторан /6/36/</t>
  </si>
  <si>
    <t>Форма кондитерская "Треугольник" 17,5*20 см. h=5 см. нерж. MGSteel /1/48/</t>
  </si>
  <si>
    <t>Кофейный 0,7 л. сироп Дон Дольче /1/6/</t>
  </si>
  <si>
    <t>Зажим для скатерти  белый с липучкой /пружина /1/96/</t>
  </si>
  <si>
    <t>Зажим для скатерти белый с липучкой /пластина /1/100/</t>
  </si>
  <si>
    <t>Соусник  75 мл. d=65 мм. h=30 мм. пластик. черный MG /1/12/120/</t>
  </si>
  <si>
    <t>Щипцы универсальные 30 см. желтые поликарбонат (до +120°C) MG /1/20/</t>
  </si>
  <si>
    <t>Щипцы универсальные 30 см. зеленые поликарбонат (до +120°C) MG /1/20/</t>
  </si>
  <si>
    <t>Щипцы универсальные 30 см. коричневые поликарбонат (до +120°C) MG /1/20/</t>
  </si>
  <si>
    <t>Щипцы универсальные 30 см. красные поликарбонат (до +120°C) MG /1/20/</t>
  </si>
  <si>
    <t>Щипцы универсальные 30 см. синие поликарбонат (до +120°C) MG /1/20/</t>
  </si>
  <si>
    <t>Щипцы для льда и сахара 12 см. белые поликарбонат MG /1/20/</t>
  </si>
  <si>
    <t>Открывалка для шампанского (пластик + нерж) VB /1/12/</t>
  </si>
  <si>
    <t>Алкотестер VB /1/12/48/</t>
  </si>
  <si>
    <t>Средство моющее для поверхностей из нерж. 1 л. Dolphin Crystal Shine /1/12/</t>
  </si>
  <si>
    <t>Средство моющее для грилей, духовок, пароконвектоматов 0,5 л. Roven Imnova /1/18/</t>
  </si>
  <si>
    <t>Сито d=170 мм. нерж. (SD1039) /1/24/</t>
  </si>
  <si>
    <t>Сито d=190 мм. нерж. (SD1039) /1/24/</t>
  </si>
  <si>
    <t>Сито d=200 мм. нерж. (SD1039) /1/24/</t>
  </si>
  <si>
    <t>Кружка 300 мл. d=77 мм. h=115 мм. /20/</t>
  </si>
  <si>
    <t>Кружка для пива 0,5 л. d=85 мм. h=155 мм. /16/</t>
  </si>
  <si>
    <t>Стакан 300 мл. d=60 мм. h=130 мм. /20/</t>
  </si>
  <si>
    <t>Штоф 0,5 л. 124*60 мм. h=185 мм. Легионер /1/15/</t>
  </si>
  <si>
    <t>Штоф 0,5 л. 130*63 мм. h= 331 мм. Эвелина /1/18/</t>
  </si>
  <si>
    <t>Набор для подачи Саджа сковорода d=30 см. углерод. сталь + подставка h=16 см. Тунис /1/</t>
  </si>
  <si>
    <t>Банка для сыпучих прод.  250 мл. d=70 мм. h=60 мм. без крышки Твист офф /1/64/</t>
  </si>
  <si>
    <t>Банка для сыпучих прод.  100 мл. h=70 мм. квадр. с корковой пробкой /1/</t>
  </si>
  <si>
    <t>Банка для сыпучих прод.  800 мл. 90*90 мм. h=140 мм. без крышки Твист офф /1/24/</t>
  </si>
  <si>
    <t>Банка для сыпучих прод.   20 мл. d=40 мм. h=30 мм. с крышкой Твист офф /1/56/</t>
  </si>
  <si>
    <t>Банка для сыпучих прод.  500 мл. d=90 мм. h=130 мм. с крышкой (для подачи) с бугельным замком /1/24/</t>
  </si>
  <si>
    <t>Ложка для коктейля 21 см. Pinti /1/4/</t>
  </si>
  <si>
    <t>Нож для стейка 110/225 мм. 18/10  3 мм Pinti /1/12/</t>
  </si>
  <si>
    <t>Ложка для комплимента 10 см. нерж. Pinti /1/</t>
  </si>
  <si>
    <t>440329</t>
  </si>
  <si>
    <t>440349</t>
  </si>
  <si>
    <t>440359</t>
  </si>
  <si>
    <t>SV28EV01N</t>
  </si>
  <si>
    <t>1467</t>
  </si>
  <si>
    <t>1468</t>
  </si>
  <si>
    <t>409</t>
  </si>
  <si>
    <t>R0737</t>
  </si>
  <si>
    <t>R0743</t>
  </si>
  <si>
    <t>R0738</t>
  </si>
  <si>
    <t>80104</t>
  </si>
  <si>
    <t>80207</t>
  </si>
  <si>
    <t>43315</t>
  </si>
  <si>
    <t>43317</t>
  </si>
  <si>
    <t>PS13</t>
  </si>
  <si>
    <t>CRTG4</t>
  </si>
  <si>
    <t>CRTG5</t>
  </si>
  <si>
    <t>CRTG6</t>
  </si>
  <si>
    <t>CRTG7</t>
  </si>
  <si>
    <t>CRTG8</t>
  </si>
  <si>
    <t>CSD16PBLK</t>
  </si>
  <si>
    <t>BS300</t>
  </si>
  <si>
    <t>WB31</t>
  </si>
  <si>
    <t>020</t>
  </si>
  <si>
    <t>1101</t>
  </si>
  <si>
    <t>3801</t>
  </si>
  <si>
    <t>1738</t>
  </si>
  <si>
    <t>1739</t>
  </si>
  <si>
    <t>1726</t>
  </si>
  <si>
    <t>1725</t>
  </si>
  <si>
    <t>1723</t>
  </si>
  <si>
    <t>FID 022</t>
  </si>
  <si>
    <t>FIA 210</t>
  </si>
  <si>
    <t>D021-1</t>
  </si>
  <si>
    <t>D036-05</t>
  </si>
  <si>
    <t>1172</t>
  </si>
  <si>
    <t>088L7436</t>
  </si>
  <si>
    <t>088L7267</t>
  </si>
  <si>
    <t>299300AT</t>
  </si>
  <si>
    <t>Pasabahce (Россия)</t>
  </si>
  <si>
    <t>Россия</t>
  </si>
  <si>
    <t>Россия (Доски)</t>
  </si>
  <si>
    <t>Китай</t>
  </si>
  <si>
    <t>Colibri D'oro (Россия)</t>
  </si>
  <si>
    <t>Arcoroc (Франция)</t>
  </si>
  <si>
    <t>MGSteel (Индия)</t>
  </si>
  <si>
    <t>Форма кондитерская "Треугольник" 14*16 см. h=5 см. нерж</t>
  </si>
  <si>
    <t>Форма кондитерская "Треугольник" 20*23 см. h=5 см. нерж</t>
  </si>
  <si>
    <t>Форма кондитерская "Треугольник" 22*25 см. h=5 см. нерж</t>
  </si>
  <si>
    <t>Сетка (экран) для пиццы d=33 см. алюмин</t>
  </si>
  <si>
    <t>Форма кондитерская "Треугольник" 15,8*18 см. h=5 см. нерж</t>
  </si>
  <si>
    <t>Шейкер 0,48 л. нерж. черное покрытие Deluxe</t>
  </si>
  <si>
    <t>Стакан смесительный 0,9 л. нерж. Гладкий</t>
  </si>
  <si>
    <t>Баллончик для сифона для газирования воды (CO2) 10 шт/уп</t>
  </si>
  <si>
    <t>Сифон для газирования воды 1,0 л. нерж.</t>
  </si>
  <si>
    <t>Ведро для шампанского нерж. 7,6 л. /1/6/24/</t>
  </si>
  <si>
    <t>Kayser (Австрия)</t>
  </si>
  <si>
    <t>Мастергласс</t>
  </si>
  <si>
    <t>Vin Bouquet (Испания)</t>
  </si>
  <si>
    <t>Россия (Проф. химия)</t>
  </si>
  <si>
    <t>Китай (Нерж)</t>
  </si>
  <si>
    <t>Россия (Садж)</t>
  </si>
  <si>
    <t>Pintinox (Италия)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</si>
</sst>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0"/>
  </numFmts>
  <fonts count="6" x14ac:knownFonts="1">
    <font>
      <sz val="11"/>
      <color theme="1"/>
      <name val="Calibri"/>
      <family val="2"/>
      <scheme val="minor"/>
    </font>
    <font>
      <b/>
      <sz val="12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26">
    <xf numFmtId="0" fontId="0" fillId="0" borderId="0" xfId="0"/>
    <xf numFmtId="0" fontId="1" fillId="0" borderId="1" xfId="0" applyNumberFormat="1" applyFont="1" applyBorder="1" applyAlignment="1">
      <alignment horizontal="center" vertical="center"/>
    </xf>
    <xf numFmtId="9" fontId="2" fillId="0" borderId="1" xfId="0" applyNumberFormat="1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0" fontId="4" fillId="2" borderId="2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left" vertical="center"/>
    </xf>
    <xf numFmtId="0" fontId="0" fillId="2" borderId="2" xfId="0" applyFill="1" applyBorder="1" applyAlignment="1">
      <alignment horizontal="center" vertical="center"/>
    </xf>
    <xf numFmtId="2" fontId="0" fillId="0" borderId="3" xfId="0" applyNumberFormat="1" applyFont="1" applyBorder="1" applyAlignment="1">
      <alignment horizontal="center" vertical="center"/>
    </xf>
    <xf numFmtId="4" fontId="0" fillId="0" borderId="3" xfId="0" applyNumberFormat="1" applyFont="1" applyBorder="1" applyAlignment="1">
      <alignment horizontal="center" vertical="center"/>
    </xf>
    <xf numFmtId="2" fontId="0" fillId="0" borderId="1" xfId="0" applyNumberFormat="1" applyFont="1" applyBorder="1" applyAlignment="1">
      <alignment horizontal="center" vertical="center"/>
    </xf>
    <xf numFmtId="4" fontId="0" fillId="0" borderId="1" xfId="0" applyNumberFormat="1" applyFont="1" applyBorder="1" applyAlignment="1">
      <alignment horizontal="center" vertical="center"/>
    </xf>
    <xf numFmtId="0" fontId="0" fillId="0" borderId="3" xfId="0" applyNumberFormat="1" applyFont="1" applyBorder="1" applyAlignment="1">
      <alignment horizontal="center" vertical="center"/>
    </xf>
    <xf numFmtId="1" fontId="0" fillId="0" borderId="3" xfId="0" applyNumberFormat="1" applyFont="1" applyBorder="1" applyAlignment="1">
      <alignment horizontal="center" vertical="center"/>
    </xf>
    <xf numFmtId="164" fontId="0" fillId="0" borderId="3" xfId="0" applyNumberFormat="1" applyFont="1" applyBorder="1" applyAlignment="1">
      <alignment horizontal="center" vertical="center"/>
    </xf>
    <xf numFmtId="0" fontId="5" fillId="0" borderId="1" xfId="1" applyBorder="1" applyAlignment="1">
      <alignment horizontal="center" vertical="center"/>
    </xf>
    <xf numFmtId="0" fontId="5" fillId="0" borderId="3" xfId="1" applyNumberFormat="1" applyBorder="1" applyAlignment="1">
      <alignment horizontal="center" vertical="center" wrapText="1"/>
    </xf>
    <xf numFmtId="0" fontId="5" fillId="0" borderId="1" xfId="1" applyNumberFormat="1" applyBorder="1" applyAlignment="1">
      <alignment horizontal="center" vertical="center" wrapText="1"/>
    </xf>
    <xf numFmtId="0" fontId="5" fillId="3" borderId="1" xfId="1" applyFill="1" applyBorder="1" applyAlignment="1">
      <alignment horizontal="center" vertical="center" wrapText="1"/>
    </xf>
    <xf numFmtId="0" fontId="5" fillId="0" borderId="4" xfId="1" applyNumberFormat="1" applyBorder="1" applyAlignment="1">
      <alignment horizontal="center" vertical="center" wrapText="1"/>
    </xf>
    <xf numFmtId="1" fontId="0" fillId="0" borderId="1" xfId="0" applyNumberFormat="1" applyFont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26" Type="http://schemas.openxmlformats.org/officeDocument/2006/relationships/image" Target="../media/image25.png"/><Relationship Id="rId39" Type="http://schemas.openxmlformats.org/officeDocument/2006/relationships/image" Target="../media/image38.png"/><Relationship Id="rId21" Type="http://schemas.openxmlformats.org/officeDocument/2006/relationships/image" Target="../media/image20.png"/><Relationship Id="rId34" Type="http://schemas.openxmlformats.org/officeDocument/2006/relationships/image" Target="../media/image33.png"/><Relationship Id="rId42" Type="http://schemas.openxmlformats.org/officeDocument/2006/relationships/image" Target="../media/image41.png"/><Relationship Id="rId47" Type="http://schemas.openxmlformats.org/officeDocument/2006/relationships/image" Target="../media/image46.png"/><Relationship Id="rId50" Type="http://schemas.openxmlformats.org/officeDocument/2006/relationships/image" Target="../media/image49.png"/><Relationship Id="rId55" Type="http://schemas.openxmlformats.org/officeDocument/2006/relationships/image" Target="../media/image54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5" Type="http://schemas.openxmlformats.org/officeDocument/2006/relationships/image" Target="../media/image24.png"/><Relationship Id="rId33" Type="http://schemas.openxmlformats.org/officeDocument/2006/relationships/image" Target="../media/image32.png"/><Relationship Id="rId38" Type="http://schemas.openxmlformats.org/officeDocument/2006/relationships/image" Target="../media/image37.png"/><Relationship Id="rId46" Type="http://schemas.openxmlformats.org/officeDocument/2006/relationships/image" Target="../media/image45.png"/><Relationship Id="rId2" Type="http://schemas.openxmlformats.org/officeDocument/2006/relationships/image" Target="../media/image1.png"/><Relationship Id="rId16" Type="http://schemas.openxmlformats.org/officeDocument/2006/relationships/image" Target="../media/image15.png"/><Relationship Id="rId20" Type="http://schemas.openxmlformats.org/officeDocument/2006/relationships/image" Target="../media/image19.png"/><Relationship Id="rId29" Type="http://schemas.openxmlformats.org/officeDocument/2006/relationships/image" Target="../media/image28.png"/><Relationship Id="rId41" Type="http://schemas.openxmlformats.org/officeDocument/2006/relationships/image" Target="../media/image40.png"/><Relationship Id="rId54" Type="http://schemas.openxmlformats.org/officeDocument/2006/relationships/image" Target="../media/image53.png"/><Relationship Id="rId1" Type="http://schemas.openxmlformats.org/officeDocument/2006/relationships/hyperlink" Target="http://masterglass.ru/" TargetMode="External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24" Type="http://schemas.openxmlformats.org/officeDocument/2006/relationships/image" Target="../media/image23.png"/><Relationship Id="rId32" Type="http://schemas.openxmlformats.org/officeDocument/2006/relationships/image" Target="../media/image31.png"/><Relationship Id="rId37" Type="http://schemas.openxmlformats.org/officeDocument/2006/relationships/image" Target="../media/image36.png"/><Relationship Id="rId40" Type="http://schemas.openxmlformats.org/officeDocument/2006/relationships/image" Target="../media/image39.png"/><Relationship Id="rId45" Type="http://schemas.openxmlformats.org/officeDocument/2006/relationships/image" Target="../media/image44.png"/><Relationship Id="rId53" Type="http://schemas.openxmlformats.org/officeDocument/2006/relationships/image" Target="../media/image52.png"/><Relationship Id="rId58" Type="http://schemas.openxmlformats.org/officeDocument/2006/relationships/image" Target="../media/image57.png"/><Relationship Id="rId5" Type="http://schemas.openxmlformats.org/officeDocument/2006/relationships/image" Target="../media/image4.png"/><Relationship Id="rId15" Type="http://schemas.openxmlformats.org/officeDocument/2006/relationships/image" Target="../media/image14.png"/><Relationship Id="rId23" Type="http://schemas.openxmlformats.org/officeDocument/2006/relationships/image" Target="../media/image22.png"/><Relationship Id="rId28" Type="http://schemas.openxmlformats.org/officeDocument/2006/relationships/image" Target="../media/image27.png"/><Relationship Id="rId36" Type="http://schemas.openxmlformats.org/officeDocument/2006/relationships/image" Target="../media/image35.png"/><Relationship Id="rId49" Type="http://schemas.openxmlformats.org/officeDocument/2006/relationships/image" Target="../media/image48.png"/><Relationship Id="rId57" Type="http://schemas.openxmlformats.org/officeDocument/2006/relationships/image" Target="../media/image56.png"/><Relationship Id="rId10" Type="http://schemas.openxmlformats.org/officeDocument/2006/relationships/image" Target="../media/image9.png"/><Relationship Id="rId19" Type="http://schemas.openxmlformats.org/officeDocument/2006/relationships/image" Target="../media/image18.png"/><Relationship Id="rId31" Type="http://schemas.openxmlformats.org/officeDocument/2006/relationships/image" Target="../media/image30.png"/><Relationship Id="rId44" Type="http://schemas.openxmlformats.org/officeDocument/2006/relationships/image" Target="../media/image43.png"/><Relationship Id="rId52" Type="http://schemas.openxmlformats.org/officeDocument/2006/relationships/image" Target="../media/image51.png"/><Relationship Id="rId4" Type="http://schemas.openxmlformats.org/officeDocument/2006/relationships/image" Target="../media/image3.png"/><Relationship Id="rId9" Type="http://schemas.openxmlformats.org/officeDocument/2006/relationships/image" Target="../media/image8.png"/><Relationship Id="rId14" Type="http://schemas.openxmlformats.org/officeDocument/2006/relationships/image" Target="../media/image13.png"/><Relationship Id="rId22" Type="http://schemas.openxmlformats.org/officeDocument/2006/relationships/image" Target="../media/image21.png"/><Relationship Id="rId27" Type="http://schemas.openxmlformats.org/officeDocument/2006/relationships/image" Target="../media/image26.png"/><Relationship Id="rId30" Type="http://schemas.openxmlformats.org/officeDocument/2006/relationships/image" Target="../media/image29.png"/><Relationship Id="rId35" Type="http://schemas.openxmlformats.org/officeDocument/2006/relationships/image" Target="../media/image34.png"/><Relationship Id="rId43" Type="http://schemas.openxmlformats.org/officeDocument/2006/relationships/image" Target="../media/image42.png"/><Relationship Id="rId48" Type="http://schemas.openxmlformats.org/officeDocument/2006/relationships/image" Target="../media/image47.png"/><Relationship Id="rId56" Type="http://schemas.openxmlformats.org/officeDocument/2006/relationships/image" Target="../media/image55.png"/><Relationship Id="rId8" Type="http://schemas.openxmlformats.org/officeDocument/2006/relationships/image" Target="../media/image7.png"/><Relationship Id="rId51" Type="http://schemas.openxmlformats.org/officeDocument/2006/relationships/image" Target="../media/image50.png"/><Relationship Id="rId3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1209675</xdr:colOff>
      <xdr:row>0</xdr:row>
      <xdr:rowOff>123825</xdr:rowOff>
    </xdr:from>
    <xdr:to>
      <xdr:col>8</xdr:col>
      <xdr:colOff>123825</xdr:colOff>
      <xdr:row>0</xdr:row>
      <xdr:rowOff>1866900</xdr:rowOff>
    </xdr:to>
    <xdr:pic>
      <xdr:nvPicPr>
        <xdr:cNvPr id="2" name="Рисунок 5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2900" y="123825"/>
          <a:ext cx="293370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</xdr:colOff>
      <xdr:row>2</xdr:row>
      <xdr:rowOff>171450</xdr:rowOff>
    </xdr:from>
    <xdr:to>
      <xdr:col>1</xdr:col>
      <xdr:colOff>1152525</xdr:colOff>
      <xdr:row>2</xdr:row>
      <xdr:rowOff>1143000</xdr:rowOff>
    </xdr:to>
    <xdr:pic>
      <xdr:nvPicPr>
        <xdr:cNvPr id="3" name="Rectangl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41" r="-441"/>
        <a:stretch>
          <a:fillRect/>
        </a:stretch>
      </xdr:blipFill>
      <xdr:spPr bwMode="auto">
        <a:xfrm>
          <a:off x="419100" y="2447925"/>
          <a:ext cx="98107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</xdr:colOff>
      <xdr:row>3</xdr:row>
      <xdr:rowOff>57150</xdr:rowOff>
    </xdr:from>
    <xdr:to>
      <xdr:col>1</xdr:col>
      <xdr:colOff>1143000</xdr:colOff>
      <xdr:row>3</xdr:row>
      <xdr:rowOff>1028700</xdr:rowOff>
    </xdr:to>
    <xdr:pic>
      <xdr:nvPicPr>
        <xdr:cNvPr id="4" name="Rectangl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69" r="-1469"/>
        <a:stretch>
          <a:fillRect/>
        </a:stretch>
      </xdr:blipFill>
      <xdr:spPr bwMode="auto">
        <a:xfrm>
          <a:off x="390525" y="3533775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</xdr:colOff>
      <xdr:row>4</xdr:row>
      <xdr:rowOff>66675</xdr:rowOff>
    </xdr:from>
    <xdr:to>
      <xdr:col>1</xdr:col>
      <xdr:colOff>1143000</xdr:colOff>
      <xdr:row>4</xdr:row>
      <xdr:rowOff>1038225</xdr:rowOff>
    </xdr:to>
    <xdr:pic>
      <xdr:nvPicPr>
        <xdr:cNvPr id="5" name="Rectangle 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69" r="-1469"/>
        <a:stretch>
          <a:fillRect/>
        </a:stretch>
      </xdr:blipFill>
      <xdr:spPr bwMode="auto">
        <a:xfrm>
          <a:off x="390525" y="4743450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</xdr:colOff>
      <xdr:row>5</xdr:row>
      <xdr:rowOff>76200</xdr:rowOff>
    </xdr:from>
    <xdr:to>
      <xdr:col>1</xdr:col>
      <xdr:colOff>1143000</xdr:colOff>
      <xdr:row>5</xdr:row>
      <xdr:rowOff>1047750</xdr:rowOff>
    </xdr:to>
    <xdr:pic>
      <xdr:nvPicPr>
        <xdr:cNvPr id="6" name="Rectangle 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4557" b="-14557"/>
        <a:stretch>
          <a:fillRect/>
        </a:stretch>
      </xdr:blipFill>
      <xdr:spPr bwMode="auto">
        <a:xfrm>
          <a:off x="390525" y="5953125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</xdr:colOff>
      <xdr:row>6</xdr:row>
      <xdr:rowOff>85725</xdr:rowOff>
    </xdr:from>
    <xdr:to>
      <xdr:col>1</xdr:col>
      <xdr:colOff>1143000</xdr:colOff>
      <xdr:row>6</xdr:row>
      <xdr:rowOff>1057275</xdr:rowOff>
    </xdr:to>
    <xdr:pic>
      <xdr:nvPicPr>
        <xdr:cNvPr id="7" name="Rectangle 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69" r="-1469"/>
        <a:stretch>
          <a:fillRect/>
        </a:stretch>
      </xdr:blipFill>
      <xdr:spPr bwMode="auto">
        <a:xfrm>
          <a:off x="390525" y="7162800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</xdr:colOff>
      <xdr:row>7</xdr:row>
      <xdr:rowOff>95250</xdr:rowOff>
    </xdr:from>
    <xdr:to>
      <xdr:col>1</xdr:col>
      <xdr:colOff>1143000</xdr:colOff>
      <xdr:row>7</xdr:row>
      <xdr:rowOff>1066800</xdr:rowOff>
    </xdr:to>
    <xdr:pic>
      <xdr:nvPicPr>
        <xdr:cNvPr id="8" name="Rectangle 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69" r="-1469"/>
        <a:stretch>
          <a:fillRect/>
        </a:stretch>
      </xdr:blipFill>
      <xdr:spPr bwMode="auto">
        <a:xfrm>
          <a:off x="390525" y="8372475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8</xdr:row>
      <xdr:rowOff>114300</xdr:rowOff>
    </xdr:from>
    <xdr:to>
      <xdr:col>1</xdr:col>
      <xdr:colOff>1123950</xdr:colOff>
      <xdr:row>8</xdr:row>
      <xdr:rowOff>1085850</xdr:rowOff>
    </xdr:to>
    <xdr:pic>
      <xdr:nvPicPr>
        <xdr:cNvPr id="9" name="Rectangle 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4557" b="-14557"/>
        <a:stretch>
          <a:fillRect/>
        </a:stretch>
      </xdr:blipFill>
      <xdr:spPr bwMode="auto">
        <a:xfrm>
          <a:off x="371475" y="9591675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</xdr:colOff>
      <xdr:row>9</xdr:row>
      <xdr:rowOff>114300</xdr:rowOff>
    </xdr:from>
    <xdr:to>
      <xdr:col>1</xdr:col>
      <xdr:colOff>1143000</xdr:colOff>
      <xdr:row>9</xdr:row>
      <xdr:rowOff>1085850</xdr:rowOff>
    </xdr:to>
    <xdr:pic>
      <xdr:nvPicPr>
        <xdr:cNvPr id="10" name="Rectangle 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4557" b="-14557"/>
        <a:stretch>
          <a:fillRect/>
        </a:stretch>
      </xdr:blipFill>
      <xdr:spPr bwMode="auto">
        <a:xfrm>
          <a:off x="390525" y="10791825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10</xdr:row>
      <xdr:rowOff>123825</xdr:rowOff>
    </xdr:from>
    <xdr:to>
      <xdr:col>1</xdr:col>
      <xdr:colOff>1152525</xdr:colOff>
      <xdr:row>10</xdr:row>
      <xdr:rowOff>1095375</xdr:rowOff>
    </xdr:to>
    <xdr:pic>
      <xdr:nvPicPr>
        <xdr:cNvPr id="11" name="Rectangle 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8049" r="-78049"/>
        <a:stretch>
          <a:fillRect/>
        </a:stretch>
      </xdr:blipFill>
      <xdr:spPr bwMode="auto">
        <a:xfrm>
          <a:off x="400050" y="12001500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</xdr:colOff>
      <xdr:row>11</xdr:row>
      <xdr:rowOff>161925</xdr:rowOff>
    </xdr:from>
    <xdr:to>
      <xdr:col>1</xdr:col>
      <xdr:colOff>1171575</xdr:colOff>
      <xdr:row>11</xdr:row>
      <xdr:rowOff>1133475</xdr:rowOff>
    </xdr:to>
    <xdr:pic>
      <xdr:nvPicPr>
        <xdr:cNvPr id="12" name="Rectangle 1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69" r="-1469"/>
        <a:stretch>
          <a:fillRect/>
        </a:stretch>
      </xdr:blipFill>
      <xdr:spPr bwMode="auto">
        <a:xfrm>
          <a:off x="419100" y="13239750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12</xdr:row>
      <xdr:rowOff>85725</xdr:rowOff>
    </xdr:from>
    <xdr:to>
      <xdr:col>1</xdr:col>
      <xdr:colOff>1133475</xdr:colOff>
      <xdr:row>12</xdr:row>
      <xdr:rowOff>1057275</xdr:rowOff>
    </xdr:to>
    <xdr:pic>
      <xdr:nvPicPr>
        <xdr:cNvPr id="13" name="Rectangle 1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1831" b="-21831"/>
        <a:stretch>
          <a:fillRect/>
        </a:stretch>
      </xdr:blipFill>
      <xdr:spPr bwMode="auto">
        <a:xfrm>
          <a:off x="381000" y="14363700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13</xdr:row>
      <xdr:rowOff>142875</xdr:rowOff>
    </xdr:from>
    <xdr:to>
      <xdr:col>1</xdr:col>
      <xdr:colOff>1190625</xdr:colOff>
      <xdr:row>13</xdr:row>
      <xdr:rowOff>1114425</xdr:rowOff>
    </xdr:to>
    <xdr:pic>
      <xdr:nvPicPr>
        <xdr:cNvPr id="14" name="Rectangle 1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69" r="-1469"/>
        <a:stretch>
          <a:fillRect/>
        </a:stretch>
      </xdr:blipFill>
      <xdr:spPr bwMode="auto">
        <a:xfrm>
          <a:off x="438150" y="15621000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14</xdr:row>
      <xdr:rowOff>142875</xdr:rowOff>
    </xdr:from>
    <xdr:to>
      <xdr:col>1</xdr:col>
      <xdr:colOff>1152525</xdr:colOff>
      <xdr:row>14</xdr:row>
      <xdr:rowOff>1114425</xdr:rowOff>
    </xdr:to>
    <xdr:pic>
      <xdr:nvPicPr>
        <xdr:cNvPr id="15" name="Rectangle 1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81" r="-481"/>
        <a:stretch>
          <a:fillRect/>
        </a:stretch>
      </xdr:blipFill>
      <xdr:spPr bwMode="auto">
        <a:xfrm>
          <a:off x="400050" y="16821150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15</xdr:row>
      <xdr:rowOff>161925</xdr:rowOff>
    </xdr:from>
    <xdr:to>
      <xdr:col>1</xdr:col>
      <xdr:colOff>1133475</xdr:colOff>
      <xdr:row>15</xdr:row>
      <xdr:rowOff>1133475</xdr:rowOff>
    </xdr:to>
    <xdr:pic>
      <xdr:nvPicPr>
        <xdr:cNvPr id="16" name="Rectangle 1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6455" r="-16455"/>
        <a:stretch>
          <a:fillRect/>
        </a:stretch>
      </xdr:blipFill>
      <xdr:spPr bwMode="auto">
        <a:xfrm>
          <a:off x="381000" y="18040350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114300</xdr:colOff>
      <xdr:row>16</xdr:row>
      <xdr:rowOff>190500</xdr:rowOff>
    </xdr:from>
    <xdr:to>
      <xdr:col>1</xdr:col>
      <xdr:colOff>1114425</xdr:colOff>
      <xdr:row>16</xdr:row>
      <xdr:rowOff>1162050</xdr:rowOff>
    </xdr:to>
    <xdr:pic>
      <xdr:nvPicPr>
        <xdr:cNvPr id="17" name="Rectangle 15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918" b="-18918"/>
        <a:stretch>
          <a:fillRect/>
        </a:stretch>
      </xdr:blipFill>
      <xdr:spPr bwMode="auto">
        <a:xfrm>
          <a:off x="361950" y="19269075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17</xdr:row>
      <xdr:rowOff>95250</xdr:rowOff>
    </xdr:from>
    <xdr:to>
      <xdr:col>1</xdr:col>
      <xdr:colOff>1133475</xdr:colOff>
      <xdr:row>17</xdr:row>
      <xdr:rowOff>1066800</xdr:rowOff>
    </xdr:to>
    <xdr:pic>
      <xdr:nvPicPr>
        <xdr:cNvPr id="18" name="Rectangle 16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9862" b="-19862"/>
        <a:stretch>
          <a:fillRect/>
        </a:stretch>
      </xdr:blipFill>
      <xdr:spPr bwMode="auto">
        <a:xfrm>
          <a:off x="381000" y="20373975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18</xdr:row>
      <xdr:rowOff>133350</xdr:rowOff>
    </xdr:from>
    <xdr:to>
      <xdr:col>1</xdr:col>
      <xdr:colOff>1152525</xdr:colOff>
      <xdr:row>18</xdr:row>
      <xdr:rowOff>1114425</xdr:rowOff>
    </xdr:to>
    <xdr:pic>
      <xdr:nvPicPr>
        <xdr:cNvPr id="19" name="Rectangle 17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9999" b="-9999"/>
        <a:stretch>
          <a:fillRect/>
        </a:stretch>
      </xdr:blipFill>
      <xdr:spPr bwMode="auto">
        <a:xfrm>
          <a:off x="400050" y="21612225"/>
          <a:ext cx="1000125" cy="9810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19</xdr:row>
      <xdr:rowOff>114300</xdr:rowOff>
    </xdr:from>
    <xdr:to>
      <xdr:col>1</xdr:col>
      <xdr:colOff>1104900</xdr:colOff>
      <xdr:row>19</xdr:row>
      <xdr:rowOff>1085850</xdr:rowOff>
    </xdr:to>
    <xdr:pic>
      <xdr:nvPicPr>
        <xdr:cNvPr id="25" name="Rectangle 1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3750" b="-13750"/>
        <a:stretch>
          <a:fillRect/>
        </a:stretch>
      </xdr:blipFill>
      <xdr:spPr bwMode="auto">
        <a:xfrm>
          <a:off x="352425" y="22793325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</xdr:colOff>
      <xdr:row>20</xdr:row>
      <xdr:rowOff>9525</xdr:rowOff>
    </xdr:from>
    <xdr:to>
      <xdr:col>1</xdr:col>
      <xdr:colOff>1171575</xdr:colOff>
      <xdr:row>20</xdr:row>
      <xdr:rowOff>981075</xdr:rowOff>
    </xdr:to>
    <xdr:pic>
      <xdr:nvPicPr>
        <xdr:cNvPr id="26" name="Rectangle 19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3750" b="-13750"/>
        <a:stretch>
          <a:fillRect/>
        </a:stretch>
      </xdr:blipFill>
      <xdr:spPr bwMode="auto">
        <a:xfrm>
          <a:off x="419100" y="23888700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</xdr:colOff>
      <xdr:row>21</xdr:row>
      <xdr:rowOff>114300</xdr:rowOff>
    </xdr:from>
    <xdr:to>
      <xdr:col>1</xdr:col>
      <xdr:colOff>1171575</xdr:colOff>
      <xdr:row>21</xdr:row>
      <xdr:rowOff>1085850</xdr:rowOff>
    </xdr:to>
    <xdr:pic>
      <xdr:nvPicPr>
        <xdr:cNvPr id="27" name="Rectangle 20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3750" b="-13750"/>
        <a:stretch>
          <a:fillRect/>
        </a:stretch>
      </xdr:blipFill>
      <xdr:spPr bwMode="auto">
        <a:xfrm>
          <a:off x="419100" y="25193625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22</xdr:row>
      <xdr:rowOff>47625</xdr:rowOff>
    </xdr:from>
    <xdr:to>
      <xdr:col>1</xdr:col>
      <xdr:colOff>1200150</xdr:colOff>
      <xdr:row>22</xdr:row>
      <xdr:rowOff>1019175</xdr:rowOff>
    </xdr:to>
    <xdr:pic>
      <xdr:nvPicPr>
        <xdr:cNvPr id="28" name="Rectangle 21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3750" b="-13750"/>
        <a:stretch>
          <a:fillRect/>
        </a:stretch>
      </xdr:blipFill>
      <xdr:spPr bwMode="auto">
        <a:xfrm>
          <a:off x="447675" y="26327100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</xdr:colOff>
      <xdr:row>23</xdr:row>
      <xdr:rowOff>95250</xdr:rowOff>
    </xdr:from>
    <xdr:to>
      <xdr:col>1</xdr:col>
      <xdr:colOff>1171575</xdr:colOff>
      <xdr:row>23</xdr:row>
      <xdr:rowOff>1066800</xdr:rowOff>
    </xdr:to>
    <xdr:pic>
      <xdr:nvPicPr>
        <xdr:cNvPr id="29" name="Rectangle 22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3750" b="-13750"/>
        <a:stretch>
          <a:fillRect/>
        </a:stretch>
      </xdr:blipFill>
      <xdr:spPr bwMode="auto">
        <a:xfrm>
          <a:off x="419100" y="27574875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24</xdr:row>
      <xdr:rowOff>76200</xdr:rowOff>
    </xdr:from>
    <xdr:to>
      <xdr:col>1</xdr:col>
      <xdr:colOff>1123950</xdr:colOff>
      <xdr:row>24</xdr:row>
      <xdr:rowOff>1047750</xdr:rowOff>
    </xdr:to>
    <xdr:pic>
      <xdr:nvPicPr>
        <xdr:cNvPr id="30" name="Rectangle 23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850" r="-5850"/>
        <a:stretch>
          <a:fillRect/>
        </a:stretch>
      </xdr:blipFill>
      <xdr:spPr bwMode="auto">
        <a:xfrm>
          <a:off x="371475" y="28755975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25</xdr:row>
      <xdr:rowOff>85725</xdr:rowOff>
    </xdr:from>
    <xdr:to>
      <xdr:col>1</xdr:col>
      <xdr:colOff>1123950</xdr:colOff>
      <xdr:row>25</xdr:row>
      <xdr:rowOff>1057275</xdr:rowOff>
    </xdr:to>
    <xdr:pic>
      <xdr:nvPicPr>
        <xdr:cNvPr id="31" name="Rectangle 24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7307" r="-17307"/>
        <a:stretch>
          <a:fillRect/>
        </a:stretch>
      </xdr:blipFill>
      <xdr:spPr bwMode="auto">
        <a:xfrm>
          <a:off x="371475" y="29965650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26</xdr:row>
      <xdr:rowOff>95250</xdr:rowOff>
    </xdr:from>
    <xdr:to>
      <xdr:col>1</xdr:col>
      <xdr:colOff>1123950</xdr:colOff>
      <xdr:row>26</xdr:row>
      <xdr:rowOff>1066800</xdr:rowOff>
    </xdr:to>
    <xdr:pic>
      <xdr:nvPicPr>
        <xdr:cNvPr id="32" name="Rectangle 25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040" b="-2040"/>
        <a:stretch>
          <a:fillRect/>
        </a:stretch>
      </xdr:blipFill>
      <xdr:spPr bwMode="auto">
        <a:xfrm>
          <a:off x="371475" y="31175325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27</xdr:row>
      <xdr:rowOff>104775</xdr:rowOff>
    </xdr:from>
    <xdr:to>
      <xdr:col>1</xdr:col>
      <xdr:colOff>1123950</xdr:colOff>
      <xdr:row>27</xdr:row>
      <xdr:rowOff>1076325</xdr:rowOff>
    </xdr:to>
    <xdr:pic>
      <xdr:nvPicPr>
        <xdr:cNvPr id="33" name="Rectangle 26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3750" r="-43750"/>
        <a:stretch>
          <a:fillRect/>
        </a:stretch>
      </xdr:blipFill>
      <xdr:spPr bwMode="auto">
        <a:xfrm>
          <a:off x="371475" y="32385000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28</xdr:row>
      <xdr:rowOff>114300</xdr:rowOff>
    </xdr:from>
    <xdr:to>
      <xdr:col>1</xdr:col>
      <xdr:colOff>1123950</xdr:colOff>
      <xdr:row>28</xdr:row>
      <xdr:rowOff>1085850</xdr:rowOff>
    </xdr:to>
    <xdr:pic>
      <xdr:nvPicPr>
        <xdr:cNvPr id="34" name="Rectangle 27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7999" b="-17999"/>
        <a:stretch>
          <a:fillRect/>
        </a:stretch>
      </xdr:blipFill>
      <xdr:spPr bwMode="auto">
        <a:xfrm>
          <a:off x="371475" y="33594675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33</xdr:row>
      <xdr:rowOff>114300</xdr:rowOff>
    </xdr:from>
    <xdr:to>
      <xdr:col>1</xdr:col>
      <xdr:colOff>1162050</xdr:colOff>
      <xdr:row>33</xdr:row>
      <xdr:rowOff>1085850</xdr:rowOff>
    </xdr:to>
    <xdr:pic>
      <xdr:nvPicPr>
        <xdr:cNvPr id="40" name="Rectangle 3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4839" b="-4839"/>
        <a:stretch>
          <a:fillRect/>
        </a:stretch>
      </xdr:blipFill>
      <xdr:spPr bwMode="auto">
        <a:xfrm>
          <a:off x="409575" y="39595425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29</xdr:row>
      <xdr:rowOff>142875</xdr:rowOff>
    </xdr:from>
    <xdr:to>
      <xdr:col>1</xdr:col>
      <xdr:colOff>1190625</xdr:colOff>
      <xdr:row>29</xdr:row>
      <xdr:rowOff>1114425</xdr:rowOff>
    </xdr:to>
    <xdr:pic>
      <xdr:nvPicPr>
        <xdr:cNvPr id="41" name="Rectangle 28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5833" r="-95833"/>
        <a:stretch>
          <a:fillRect/>
        </a:stretch>
      </xdr:blipFill>
      <xdr:spPr bwMode="auto">
        <a:xfrm>
          <a:off x="438150" y="34823400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30</xdr:row>
      <xdr:rowOff>133350</xdr:rowOff>
    </xdr:from>
    <xdr:to>
      <xdr:col>1</xdr:col>
      <xdr:colOff>1152525</xdr:colOff>
      <xdr:row>30</xdr:row>
      <xdr:rowOff>1104900</xdr:rowOff>
    </xdr:to>
    <xdr:pic>
      <xdr:nvPicPr>
        <xdr:cNvPr id="42" name="Rectangle 29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71" r="-3571"/>
        <a:stretch>
          <a:fillRect/>
        </a:stretch>
      </xdr:blipFill>
      <xdr:spPr bwMode="auto">
        <a:xfrm>
          <a:off x="400050" y="36014025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</xdr:colOff>
      <xdr:row>31</xdr:row>
      <xdr:rowOff>161925</xdr:rowOff>
    </xdr:from>
    <xdr:to>
      <xdr:col>1</xdr:col>
      <xdr:colOff>1143000</xdr:colOff>
      <xdr:row>31</xdr:row>
      <xdr:rowOff>1133475</xdr:rowOff>
    </xdr:to>
    <xdr:pic>
      <xdr:nvPicPr>
        <xdr:cNvPr id="43" name="Rectangle 30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9999" b="-9999"/>
        <a:stretch>
          <a:fillRect/>
        </a:stretch>
      </xdr:blipFill>
      <xdr:spPr bwMode="auto">
        <a:xfrm>
          <a:off x="390525" y="37242750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</xdr:colOff>
      <xdr:row>32</xdr:row>
      <xdr:rowOff>161925</xdr:rowOff>
    </xdr:from>
    <xdr:to>
      <xdr:col>1</xdr:col>
      <xdr:colOff>1171575</xdr:colOff>
      <xdr:row>32</xdr:row>
      <xdr:rowOff>1133475</xdr:rowOff>
    </xdr:to>
    <xdr:pic>
      <xdr:nvPicPr>
        <xdr:cNvPr id="44" name="Rectangle 31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2856" b="-22856"/>
        <a:stretch>
          <a:fillRect/>
        </a:stretch>
      </xdr:blipFill>
      <xdr:spPr bwMode="auto">
        <a:xfrm>
          <a:off x="419100" y="38442900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114300</xdr:colOff>
      <xdr:row>34</xdr:row>
      <xdr:rowOff>142875</xdr:rowOff>
    </xdr:from>
    <xdr:to>
      <xdr:col>1</xdr:col>
      <xdr:colOff>1114425</xdr:colOff>
      <xdr:row>34</xdr:row>
      <xdr:rowOff>1114425</xdr:rowOff>
    </xdr:to>
    <xdr:pic>
      <xdr:nvPicPr>
        <xdr:cNvPr id="45" name="Rectangle 33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040" b="-2040"/>
        <a:stretch>
          <a:fillRect/>
        </a:stretch>
      </xdr:blipFill>
      <xdr:spPr bwMode="auto">
        <a:xfrm>
          <a:off x="361950" y="40824150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</xdr:colOff>
      <xdr:row>35</xdr:row>
      <xdr:rowOff>133350</xdr:rowOff>
    </xdr:from>
    <xdr:to>
      <xdr:col>1</xdr:col>
      <xdr:colOff>1143000</xdr:colOff>
      <xdr:row>35</xdr:row>
      <xdr:rowOff>1104900</xdr:rowOff>
    </xdr:to>
    <xdr:pic>
      <xdr:nvPicPr>
        <xdr:cNvPr id="46" name="Rectangle 34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040" b="-2040"/>
        <a:stretch>
          <a:fillRect/>
        </a:stretch>
      </xdr:blipFill>
      <xdr:spPr bwMode="auto">
        <a:xfrm>
          <a:off x="390525" y="42014775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114300</xdr:colOff>
      <xdr:row>36</xdr:row>
      <xdr:rowOff>123825</xdr:rowOff>
    </xdr:from>
    <xdr:to>
      <xdr:col>1</xdr:col>
      <xdr:colOff>1114425</xdr:colOff>
      <xdr:row>36</xdr:row>
      <xdr:rowOff>1095375</xdr:rowOff>
    </xdr:to>
    <xdr:pic>
      <xdr:nvPicPr>
        <xdr:cNvPr id="47" name="Rectangle 35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494" b="-494"/>
        <a:stretch>
          <a:fillRect/>
        </a:stretch>
      </xdr:blipFill>
      <xdr:spPr bwMode="auto">
        <a:xfrm>
          <a:off x="361950" y="43205400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</xdr:colOff>
      <xdr:row>37</xdr:row>
      <xdr:rowOff>161925</xdr:rowOff>
    </xdr:from>
    <xdr:to>
      <xdr:col>1</xdr:col>
      <xdr:colOff>1143000</xdr:colOff>
      <xdr:row>37</xdr:row>
      <xdr:rowOff>1133475</xdr:rowOff>
    </xdr:to>
    <xdr:pic>
      <xdr:nvPicPr>
        <xdr:cNvPr id="48" name="Rectangle 3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692" r="-7692"/>
        <a:stretch>
          <a:fillRect/>
        </a:stretch>
      </xdr:blipFill>
      <xdr:spPr bwMode="auto">
        <a:xfrm>
          <a:off x="390525" y="44443650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</xdr:colOff>
      <xdr:row>38</xdr:row>
      <xdr:rowOff>152400</xdr:rowOff>
    </xdr:from>
    <xdr:to>
      <xdr:col>1</xdr:col>
      <xdr:colOff>1143000</xdr:colOff>
      <xdr:row>38</xdr:row>
      <xdr:rowOff>1123950</xdr:rowOff>
    </xdr:to>
    <xdr:pic>
      <xdr:nvPicPr>
        <xdr:cNvPr id="49" name="Rectangle 37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6232" b="-16232"/>
        <a:stretch>
          <a:fillRect/>
        </a:stretch>
      </xdr:blipFill>
      <xdr:spPr bwMode="auto">
        <a:xfrm>
          <a:off x="390525" y="45634275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39</xdr:row>
      <xdr:rowOff>114300</xdr:rowOff>
    </xdr:from>
    <xdr:to>
      <xdr:col>1</xdr:col>
      <xdr:colOff>1133475</xdr:colOff>
      <xdr:row>39</xdr:row>
      <xdr:rowOff>1085850</xdr:rowOff>
    </xdr:to>
    <xdr:pic>
      <xdr:nvPicPr>
        <xdr:cNvPr id="50" name="Rectangle 38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69" r="-1469"/>
        <a:stretch>
          <a:fillRect/>
        </a:stretch>
      </xdr:blipFill>
      <xdr:spPr bwMode="auto">
        <a:xfrm>
          <a:off x="381000" y="46796325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40</xdr:row>
      <xdr:rowOff>114300</xdr:rowOff>
    </xdr:from>
    <xdr:to>
      <xdr:col>1</xdr:col>
      <xdr:colOff>1133475</xdr:colOff>
      <xdr:row>40</xdr:row>
      <xdr:rowOff>1085850</xdr:rowOff>
    </xdr:to>
    <xdr:pic>
      <xdr:nvPicPr>
        <xdr:cNvPr id="51" name="Rectangle 39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9302" b="-9302"/>
        <a:stretch>
          <a:fillRect/>
        </a:stretch>
      </xdr:blipFill>
      <xdr:spPr bwMode="auto">
        <a:xfrm>
          <a:off x="381000" y="47996475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</xdr:colOff>
      <xdr:row>41</xdr:row>
      <xdr:rowOff>95250</xdr:rowOff>
    </xdr:from>
    <xdr:to>
      <xdr:col>1</xdr:col>
      <xdr:colOff>1143000</xdr:colOff>
      <xdr:row>41</xdr:row>
      <xdr:rowOff>1066800</xdr:rowOff>
    </xdr:to>
    <xdr:pic>
      <xdr:nvPicPr>
        <xdr:cNvPr id="52" name="Rectangle 40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7205" r="-27205"/>
        <a:stretch>
          <a:fillRect/>
        </a:stretch>
      </xdr:blipFill>
      <xdr:spPr bwMode="auto">
        <a:xfrm>
          <a:off x="390525" y="49177575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</xdr:colOff>
      <xdr:row>42</xdr:row>
      <xdr:rowOff>104775</xdr:rowOff>
    </xdr:from>
    <xdr:to>
      <xdr:col>1</xdr:col>
      <xdr:colOff>1143000</xdr:colOff>
      <xdr:row>42</xdr:row>
      <xdr:rowOff>1076325</xdr:rowOff>
    </xdr:to>
    <xdr:pic>
      <xdr:nvPicPr>
        <xdr:cNvPr id="53" name="Rectangle 41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7143" r="-57143"/>
        <a:stretch>
          <a:fillRect/>
        </a:stretch>
      </xdr:blipFill>
      <xdr:spPr bwMode="auto">
        <a:xfrm>
          <a:off x="390525" y="50387250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43</xdr:row>
      <xdr:rowOff>123825</xdr:rowOff>
    </xdr:from>
    <xdr:to>
      <xdr:col>1</xdr:col>
      <xdr:colOff>1104900</xdr:colOff>
      <xdr:row>43</xdr:row>
      <xdr:rowOff>1095375</xdr:rowOff>
    </xdr:to>
    <xdr:pic>
      <xdr:nvPicPr>
        <xdr:cNvPr id="54" name="Rectangle 42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69" r="-1469"/>
        <a:stretch>
          <a:fillRect/>
        </a:stretch>
      </xdr:blipFill>
      <xdr:spPr bwMode="auto">
        <a:xfrm>
          <a:off x="352425" y="51606450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44</xdr:row>
      <xdr:rowOff>66675</xdr:rowOff>
    </xdr:from>
    <xdr:to>
      <xdr:col>1</xdr:col>
      <xdr:colOff>1104900</xdr:colOff>
      <xdr:row>44</xdr:row>
      <xdr:rowOff>1038225</xdr:rowOff>
    </xdr:to>
    <xdr:pic>
      <xdr:nvPicPr>
        <xdr:cNvPr id="55" name="Rectangle 43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69" r="-1469"/>
        <a:stretch>
          <a:fillRect/>
        </a:stretch>
      </xdr:blipFill>
      <xdr:spPr bwMode="auto">
        <a:xfrm>
          <a:off x="352425" y="52749450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45</xdr:row>
      <xdr:rowOff>76200</xdr:rowOff>
    </xdr:from>
    <xdr:to>
      <xdr:col>1</xdr:col>
      <xdr:colOff>1104900</xdr:colOff>
      <xdr:row>45</xdr:row>
      <xdr:rowOff>1047750</xdr:rowOff>
    </xdr:to>
    <xdr:pic>
      <xdr:nvPicPr>
        <xdr:cNvPr id="56" name="Rectangle 44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69" r="-1469"/>
        <a:stretch>
          <a:fillRect/>
        </a:stretch>
      </xdr:blipFill>
      <xdr:spPr bwMode="auto">
        <a:xfrm>
          <a:off x="352425" y="53959125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46</xdr:row>
      <xdr:rowOff>85725</xdr:rowOff>
    </xdr:from>
    <xdr:to>
      <xdr:col>1</xdr:col>
      <xdr:colOff>1104900</xdr:colOff>
      <xdr:row>46</xdr:row>
      <xdr:rowOff>1057275</xdr:rowOff>
    </xdr:to>
    <xdr:pic>
      <xdr:nvPicPr>
        <xdr:cNvPr id="57" name="Rectangle 45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69" r="-1469"/>
        <a:stretch>
          <a:fillRect/>
        </a:stretch>
      </xdr:blipFill>
      <xdr:spPr bwMode="auto">
        <a:xfrm>
          <a:off x="352425" y="55168800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47</xdr:row>
      <xdr:rowOff>95250</xdr:rowOff>
    </xdr:from>
    <xdr:to>
      <xdr:col>1</xdr:col>
      <xdr:colOff>1104900</xdr:colOff>
      <xdr:row>47</xdr:row>
      <xdr:rowOff>1066800</xdr:rowOff>
    </xdr:to>
    <xdr:pic>
      <xdr:nvPicPr>
        <xdr:cNvPr id="58" name="Rectangle 46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7500" r="-37500"/>
        <a:stretch>
          <a:fillRect/>
        </a:stretch>
      </xdr:blipFill>
      <xdr:spPr bwMode="auto">
        <a:xfrm>
          <a:off x="352425" y="56378475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48</xdr:row>
      <xdr:rowOff>104775</xdr:rowOff>
    </xdr:from>
    <xdr:to>
      <xdr:col>1</xdr:col>
      <xdr:colOff>1104900</xdr:colOff>
      <xdr:row>48</xdr:row>
      <xdr:rowOff>1076325</xdr:rowOff>
    </xdr:to>
    <xdr:pic>
      <xdr:nvPicPr>
        <xdr:cNvPr id="59" name="Rectangle 47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2105" r="-42105"/>
        <a:stretch>
          <a:fillRect/>
        </a:stretch>
      </xdr:blipFill>
      <xdr:spPr bwMode="auto">
        <a:xfrm>
          <a:off x="352425" y="57588150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49</xdr:row>
      <xdr:rowOff>114300</xdr:rowOff>
    </xdr:from>
    <xdr:to>
      <xdr:col>1</xdr:col>
      <xdr:colOff>1104900</xdr:colOff>
      <xdr:row>49</xdr:row>
      <xdr:rowOff>1085850</xdr:rowOff>
    </xdr:to>
    <xdr:pic>
      <xdr:nvPicPr>
        <xdr:cNvPr id="60" name="Rectangle 48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2856" b="-22856"/>
        <a:stretch>
          <a:fillRect/>
        </a:stretch>
      </xdr:blipFill>
      <xdr:spPr bwMode="auto">
        <a:xfrm>
          <a:off x="352425" y="58797825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50</xdr:row>
      <xdr:rowOff>133350</xdr:rowOff>
    </xdr:from>
    <xdr:to>
      <xdr:col>1</xdr:col>
      <xdr:colOff>1162050</xdr:colOff>
      <xdr:row>50</xdr:row>
      <xdr:rowOff>1104900</xdr:rowOff>
    </xdr:to>
    <xdr:pic>
      <xdr:nvPicPr>
        <xdr:cNvPr id="61" name="Rectangle 49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7205" r="-27205"/>
        <a:stretch>
          <a:fillRect/>
        </a:stretch>
      </xdr:blipFill>
      <xdr:spPr bwMode="auto">
        <a:xfrm>
          <a:off x="409575" y="60017025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51</xdr:row>
      <xdr:rowOff>152400</xdr:rowOff>
    </xdr:from>
    <xdr:to>
      <xdr:col>1</xdr:col>
      <xdr:colOff>1076325</xdr:colOff>
      <xdr:row>51</xdr:row>
      <xdr:rowOff>1133475</xdr:rowOff>
    </xdr:to>
    <xdr:pic>
      <xdr:nvPicPr>
        <xdr:cNvPr id="62" name="Rectangle 50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2856" b="-22856"/>
        <a:stretch>
          <a:fillRect/>
        </a:stretch>
      </xdr:blipFill>
      <xdr:spPr bwMode="auto">
        <a:xfrm>
          <a:off x="323850" y="61236225"/>
          <a:ext cx="1000125" cy="9810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</xdr:colOff>
      <xdr:row>52</xdr:row>
      <xdr:rowOff>104775</xdr:rowOff>
    </xdr:from>
    <xdr:to>
      <xdr:col>1</xdr:col>
      <xdr:colOff>1143000</xdr:colOff>
      <xdr:row>52</xdr:row>
      <xdr:rowOff>1076325</xdr:rowOff>
    </xdr:to>
    <xdr:pic>
      <xdr:nvPicPr>
        <xdr:cNvPr id="63" name="Rectangle 51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69" r="-1469"/>
        <a:stretch>
          <a:fillRect/>
        </a:stretch>
      </xdr:blipFill>
      <xdr:spPr bwMode="auto">
        <a:xfrm>
          <a:off x="390525" y="62388750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</xdr:colOff>
      <xdr:row>53</xdr:row>
      <xdr:rowOff>114300</xdr:rowOff>
    </xdr:from>
    <xdr:to>
      <xdr:col>1</xdr:col>
      <xdr:colOff>1143000</xdr:colOff>
      <xdr:row>53</xdr:row>
      <xdr:rowOff>1085850</xdr:rowOff>
    </xdr:to>
    <xdr:pic>
      <xdr:nvPicPr>
        <xdr:cNvPr id="64" name="Rectangle 52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2856" b="-22856"/>
        <a:stretch>
          <a:fillRect/>
        </a:stretch>
      </xdr:blipFill>
      <xdr:spPr bwMode="auto">
        <a:xfrm>
          <a:off x="390525" y="63598425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</xdr:colOff>
      <xdr:row>54</xdr:row>
      <xdr:rowOff>123825</xdr:rowOff>
    </xdr:from>
    <xdr:to>
      <xdr:col>1</xdr:col>
      <xdr:colOff>1143000</xdr:colOff>
      <xdr:row>54</xdr:row>
      <xdr:rowOff>1095375</xdr:rowOff>
    </xdr:to>
    <xdr:pic>
      <xdr:nvPicPr>
        <xdr:cNvPr id="65" name="Rectangle 53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69" r="-1469"/>
        <a:stretch>
          <a:fillRect/>
        </a:stretch>
      </xdr:blipFill>
      <xdr:spPr bwMode="auto">
        <a:xfrm>
          <a:off x="390525" y="64808100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</xdr:colOff>
      <xdr:row>55</xdr:row>
      <xdr:rowOff>133350</xdr:rowOff>
    </xdr:from>
    <xdr:to>
      <xdr:col>1</xdr:col>
      <xdr:colOff>1143000</xdr:colOff>
      <xdr:row>55</xdr:row>
      <xdr:rowOff>1104900</xdr:rowOff>
    </xdr:to>
    <xdr:pic>
      <xdr:nvPicPr>
        <xdr:cNvPr id="66" name="Rectangle 54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70" r="-970"/>
        <a:stretch>
          <a:fillRect/>
        </a:stretch>
      </xdr:blipFill>
      <xdr:spPr bwMode="auto">
        <a:xfrm>
          <a:off x="390525" y="66017775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56</xdr:row>
      <xdr:rowOff>171450</xdr:rowOff>
    </xdr:from>
    <xdr:to>
      <xdr:col>1</xdr:col>
      <xdr:colOff>1133475</xdr:colOff>
      <xdr:row>56</xdr:row>
      <xdr:rowOff>1143000</xdr:rowOff>
    </xdr:to>
    <xdr:pic>
      <xdr:nvPicPr>
        <xdr:cNvPr id="69" name="Rectangle 55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69" r="-1469"/>
        <a:stretch>
          <a:fillRect/>
        </a:stretch>
      </xdr:blipFill>
      <xdr:spPr bwMode="auto">
        <a:xfrm>
          <a:off x="381000" y="67256025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</xdr:colOff>
      <xdr:row>57</xdr:row>
      <xdr:rowOff>95250</xdr:rowOff>
    </xdr:from>
    <xdr:to>
      <xdr:col>1</xdr:col>
      <xdr:colOff>1143000</xdr:colOff>
      <xdr:row>57</xdr:row>
      <xdr:rowOff>1066800</xdr:rowOff>
    </xdr:to>
    <xdr:pic>
      <xdr:nvPicPr>
        <xdr:cNvPr id="70" name="Rectangle 56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2856" b="-22856"/>
        <a:stretch>
          <a:fillRect/>
        </a:stretch>
      </xdr:blipFill>
      <xdr:spPr bwMode="auto">
        <a:xfrm>
          <a:off x="390525" y="68379975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58</xdr:row>
      <xdr:rowOff>104775</xdr:rowOff>
    </xdr:from>
    <xdr:to>
      <xdr:col>1</xdr:col>
      <xdr:colOff>1133475</xdr:colOff>
      <xdr:row>58</xdr:row>
      <xdr:rowOff>1076325</xdr:rowOff>
    </xdr:to>
    <xdr:pic>
      <xdr:nvPicPr>
        <xdr:cNvPr id="71" name="Rectangle 57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413635" b="-413635"/>
        <a:stretch>
          <a:fillRect/>
        </a:stretch>
      </xdr:blipFill>
      <xdr:spPr bwMode="auto">
        <a:xfrm>
          <a:off x="381000" y="69589650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59</xdr:row>
      <xdr:rowOff>171450</xdr:rowOff>
    </xdr:from>
    <xdr:to>
      <xdr:col>1</xdr:col>
      <xdr:colOff>1162050</xdr:colOff>
      <xdr:row>59</xdr:row>
      <xdr:rowOff>1143000</xdr:rowOff>
    </xdr:to>
    <xdr:pic>
      <xdr:nvPicPr>
        <xdr:cNvPr id="72" name="Rectangle 58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87837" b="-87837"/>
        <a:stretch>
          <a:fillRect/>
        </a:stretch>
      </xdr:blipFill>
      <xdr:spPr bwMode="auto">
        <a:xfrm>
          <a:off x="409575" y="70856475"/>
          <a:ext cx="100012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masterglass.ru/?m=catalog&amp;q3=3090" TargetMode="External"/><Relationship Id="rId18" Type="http://schemas.openxmlformats.org/officeDocument/2006/relationships/hyperlink" Target="http://masterglass.ru/?m=catalog&amp;q3=24" TargetMode="External"/><Relationship Id="rId26" Type="http://schemas.openxmlformats.org/officeDocument/2006/relationships/hyperlink" Target="http://masterglass.ru/?m=catalog&amp;mode=item&amp;item=5091" TargetMode="External"/><Relationship Id="rId39" Type="http://schemas.openxmlformats.org/officeDocument/2006/relationships/hyperlink" Target="http://masterglass.ru/?m=catalog&amp;q3=281" TargetMode="External"/><Relationship Id="rId21" Type="http://schemas.openxmlformats.org/officeDocument/2006/relationships/hyperlink" Target="http://masterglass.ru/?m=catalog&amp;q3=24" TargetMode="External"/><Relationship Id="rId34" Type="http://schemas.openxmlformats.org/officeDocument/2006/relationships/hyperlink" Target="http://masterglass.ru/?m=catalog&amp;mode=item&amp;item=46876" TargetMode="External"/><Relationship Id="rId42" Type="http://schemas.openxmlformats.org/officeDocument/2006/relationships/hyperlink" Target="http://masterglass.ru/?m=catalog&amp;mode=item&amp;item=37510" TargetMode="External"/><Relationship Id="rId47" Type="http://schemas.openxmlformats.org/officeDocument/2006/relationships/hyperlink" Target="http://masterglass.ru/?m=catalog&amp;mode=item&amp;item=32091" TargetMode="External"/><Relationship Id="rId50" Type="http://schemas.openxmlformats.org/officeDocument/2006/relationships/hyperlink" Target="http://masterglass.ru/?m=catalog&amp;mode=item&amp;item=57963" TargetMode="External"/><Relationship Id="rId55" Type="http://schemas.openxmlformats.org/officeDocument/2006/relationships/hyperlink" Target="http://masterglass.ru/?m=catalog&amp;mode=item&amp;item=61217" TargetMode="External"/><Relationship Id="rId63" Type="http://schemas.openxmlformats.org/officeDocument/2006/relationships/hyperlink" Target="http://masterglass.ru/?m=catalog&amp;mode=item&amp;item=49357" TargetMode="External"/><Relationship Id="rId68" Type="http://schemas.openxmlformats.org/officeDocument/2006/relationships/hyperlink" Target="http://masterglass.ru/?m=catalog&amp;mode=item&amp;item=27794" TargetMode="External"/><Relationship Id="rId76" Type="http://schemas.openxmlformats.org/officeDocument/2006/relationships/hyperlink" Target="http://masterglass.ru/?m=catalog&amp;mode=item&amp;item=67115" TargetMode="External"/><Relationship Id="rId84" Type="http://schemas.openxmlformats.org/officeDocument/2006/relationships/hyperlink" Target="http://masterglass.ru/?m=catalog&amp;mode=item&amp;item=66173" TargetMode="External"/><Relationship Id="rId89" Type="http://schemas.openxmlformats.org/officeDocument/2006/relationships/hyperlink" Target="http://masterglass.ru/?m=catalog&amp;q3=319" TargetMode="External"/><Relationship Id="rId7" Type="http://schemas.openxmlformats.org/officeDocument/2006/relationships/hyperlink" Target="http://masterglass.ru/?m=catalog&amp;mode=item&amp;item=64357" TargetMode="External"/><Relationship Id="rId71" Type="http://schemas.openxmlformats.org/officeDocument/2006/relationships/hyperlink" Target="http://masterglass.ru/?m=catalog&amp;mode=item&amp;item=67605" TargetMode="External"/><Relationship Id="rId92" Type="http://schemas.openxmlformats.org/officeDocument/2006/relationships/printerSettings" Target="../printerSettings/printerSettings1.bin"/><Relationship Id="rId2" Type="http://schemas.openxmlformats.org/officeDocument/2006/relationships/hyperlink" Target="http://masterglass.ru/?m=catalog&amp;q3=310" TargetMode="External"/><Relationship Id="rId16" Type="http://schemas.openxmlformats.org/officeDocument/2006/relationships/hyperlink" Target="http://masterglass.ru/?m=catalog&amp;q3=2334" TargetMode="External"/><Relationship Id="rId29" Type="http://schemas.openxmlformats.org/officeDocument/2006/relationships/hyperlink" Target="http://masterglass.ru/?m=catalog&amp;q3=281" TargetMode="External"/><Relationship Id="rId11" Type="http://schemas.openxmlformats.org/officeDocument/2006/relationships/hyperlink" Target="http://masterglass.ru/?m=catalog&amp;q3=3090" TargetMode="External"/><Relationship Id="rId24" Type="http://schemas.openxmlformats.org/officeDocument/2006/relationships/hyperlink" Target="http://masterglass.ru/?m=catalog&amp;mode=item&amp;item=47317" TargetMode="External"/><Relationship Id="rId32" Type="http://schemas.openxmlformats.org/officeDocument/2006/relationships/hyperlink" Target="http://masterglass.ru/?m=catalog&amp;mode=item&amp;item=46874" TargetMode="External"/><Relationship Id="rId37" Type="http://schemas.openxmlformats.org/officeDocument/2006/relationships/hyperlink" Target="http://masterglass.ru/?m=catalog&amp;mode=item&amp;item=42875" TargetMode="External"/><Relationship Id="rId40" Type="http://schemas.openxmlformats.org/officeDocument/2006/relationships/hyperlink" Target="http://masterglass.ru/?m=catalog&amp;mode=item&amp;item=45988" TargetMode="External"/><Relationship Id="rId45" Type="http://schemas.openxmlformats.org/officeDocument/2006/relationships/hyperlink" Target="http://masterglass.ru/?m=catalog&amp;q3=239" TargetMode="External"/><Relationship Id="rId53" Type="http://schemas.openxmlformats.org/officeDocument/2006/relationships/hyperlink" Target="http://masterglass.ru/?m=catalog&amp;mode=item&amp;item=57965" TargetMode="External"/><Relationship Id="rId58" Type="http://schemas.openxmlformats.org/officeDocument/2006/relationships/hyperlink" Target="http://masterglass.ru/?m=catalog&amp;q3=2809" TargetMode="External"/><Relationship Id="rId66" Type="http://schemas.openxmlformats.org/officeDocument/2006/relationships/hyperlink" Target="http://masterglass.ru/?m=catalog&amp;mode=item&amp;item=27792" TargetMode="External"/><Relationship Id="rId74" Type="http://schemas.openxmlformats.org/officeDocument/2006/relationships/hyperlink" Target="http://masterglass.ru/?m=catalog&amp;mode=item&amp;item=67599" TargetMode="External"/><Relationship Id="rId79" Type="http://schemas.openxmlformats.org/officeDocument/2006/relationships/hyperlink" Target="http://masterglass.ru/?m=catalog&amp;mode=item&amp;item=65943" TargetMode="External"/><Relationship Id="rId87" Type="http://schemas.openxmlformats.org/officeDocument/2006/relationships/hyperlink" Target="http://masterglass.ru/?m=catalog&amp;q3=319" TargetMode="External"/><Relationship Id="rId5" Type="http://schemas.openxmlformats.org/officeDocument/2006/relationships/hyperlink" Target="http://masterglass.ru/?m=catalog&amp;mode=item&amp;item=67025" TargetMode="External"/><Relationship Id="rId61" Type="http://schemas.openxmlformats.org/officeDocument/2006/relationships/hyperlink" Target="http://masterglass.ru/?m=catalog&amp;q3=3956" TargetMode="External"/><Relationship Id="rId82" Type="http://schemas.openxmlformats.org/officeDocument/2006/relationships/hyperlink" Target="http://masterglass.ru/?m=catalog&amp;q3=3094" TargetMode="External"/><Relationship Id="rId90" Type="http://schemas.openxmlformats.org/officeDocument/2006/relationships/hyperlink" Target="http://masterglass.ru/?m=catalog&amp;q3=319" TargetMode="External"/><Relationship Id="rId19" Type="http://schemas.openxmlformats.org/officeDocument/2006/relationships/hyperlink" Target="http://masterglass.ru/?m=catalog&amp;mode=item&amp;item=41015" TargetMode="External"/><Relationship Id="rId14" Type="http://schemas.openxmlformats.org/officeDocument/2006/relationships/hyperlink" Target="http://masterglass.ru/?m=catalog&amp;mode=item&amp;item=22846" TargetMode="External"/><Relationship Id="rId22" Type="http://schemas.openxmlformats.org/officeDocument/2006/relationships/hyperlink" Target="http://masterglass.ru/?m=catalog&amp;mode=item&amp;item=39963" TargetMode="External"/><Relationship Id="rId27" Type="http://schemas.openxmlformats.org/officeDocument/2006/relationships/hyperlink" Target="http://masterglass.ru/?m=catalog&amp;q3=24" TargetMode="External"/><Relationship Id="rId30" Type="http://schemas.openxmlformats.org/officeDocument/2006/relationships/hyperlink" Target="http://masterglass.ru/?m=catalog&amp;mode=item&amp;item=46872" TargetMode="External"/><Relationship Id="rId35" Type="http://schemas.openxmlformats.org/officeDocument/2006/relationships/hyperlink" Target="http://masterglass.ru/?m=catalog&amp;q3=281" TargetMode="External"/><Relationship Id="rId43" Type="http://schemas.openxmlformats.org/officeDocument/2006/relationships/hyperlink" Target="http://masterglass.ru/?m=catalog&amp;mode=item&amp;item=53312" TargetMode="External"/><Relationship Id="rId48" Type="http://schemas.openxmlformats.org/officeDocument/2006/relationships/hyperlink" Target="http://masterglass.ru/?m=catalog&amp;mode=item&amp;item=32092" TargetMode="External"/><Relationship Id="rId56" Type="http://schemas.openxmlformats.org/officeDocument/2006/relationships/hyperlink" Target="http://masterglass.ru/?m=catalog&amp;q3=920" TargetMode="External"/><Relationship Id="rId64" Type="http://schemas.openxmlformats.org/officeDocument/2006/relationships/hyperlink" Target="http://masterglass.ru/?m=catalog&amp;q3=3956" TargetMode="External"/><Relationship Id="rId69" Type="http://schemas.openxmlformats.org/officeDocument/2006/relationships/hyperlink" Target="http://masterglass.ru/?m=catalog&amp;q3=3094" TargetMode="External"/><Relationship Id="rId77" Type="http://schemas.openxmlformats.org/officeDocument/2006/relationships/hyperlink" Target="http://masterglass.ru/?m=catalog&amp;q3=3921" TargetMode="External"/><Relationship Id="rId8" Type="http://schemas.openxmlformats.org/officeDocument/2006/relationships/hyperlink" Target="http://masterglass.ru/?m=catalog&amp;q3=3925" TargetMode="External"/><Relationship Id="rId51" Type="http://schemas.openxmlformats.org/officeDocument/2006/relationships/hyperlink" Target="http://masterglass.ru/?m=catalog&amp;mode=item&amp;item=57964" TargetMode="External"/><Relationship Id="rId72" Type="http://schemas.openxmlformats.org/officeDocument/2006/relationships/hyperlink" Target="http://masterglass.ru/?m=catalog&amp;q3=3961" TargetMode="External"/><Relationship Id="rId80" Type="http://schemas.openxmlformats.org/officeDocument/2006/relationships/hyperlink" Target="http://masterglass.ru/?m=catalog&amp;mode=item&amp;item=66959" TargetMode="External"/><Relationship Id="rId85" Type="http://schemas.openxmlformats.org/officeDocument/2006/relationships/hyperlink" Target="http://masterglass.ru/?m=catalog&amp;mode=item&amp;item=57130" TargetMode="External"/><Relationship Id="rId93" Type="http://schemas.openxmlformats.org/officeDocument/2006/relationships/drawing" Target="../drawings/drawing1.xml"/><Relationship Id="rId3" Type="http://schemas.openxmlformats.org/officeDocument/2006/relationships/hyperlink" Target="http://masterglass.ru/?m=catalog&amp;mode=item&amp;item=67024" TargetMode="External"/><Relationship Id="rId12" Type="http://schemas.openxmlformats.org/officeDocument/2006/relationships/hyperlink" Target="http://masterglass.ru/?m=catalog&amp;mode=item&amp;item=62195" TargetMode="External"/><Relationship Id="rId17" Type="http://schemas.openxmlformats.org/officeDocument/2006/relationships/hyperlink" Target="http://masterglass.ru/?m=catalog&amp;mode=item&amp;item=41438" TargetMode="External"/><Relationship Id="rId25" Type="http://schemas.openxmlformats.org/officeDocument/2006/relationships/hyperlink" Target="http://masterglass.ru/?m=catalog&amp;mode=item&amp;item=5090" TargetMode="External"/><Relationship Id="rId33" Type="http://schemas.openxmlformats.org/officeDocument/2006/relationships/hyperlink" Target="http://masterglass.ru/?m=catalog&amp;mode=item&amp;item=46875" TargetMode="External"/><Relationship Id="rId38" Type="http://schemas.openxmlformats.org/officeDocument/2006/relationships/hyperlink" Target="http://masterglass.ru/?m=catalog&amp;mode=item&amp;item=40820" TargetMode="External"/><Relationship Id="rId46" Type="http://schemas.openxmlformats.org/officeDocument/2006/relationships/hyperlink" Target="http://masterglass.ru/?m=catalog&amp;q3=239" TargetMode="External"/><Relationship Id="rId59" Type="http://schemas.openxmlformats.org/officeDocument/2006/relationships/hyperlink" Target="http://masterglass.ru/?m=catalog&amp;mode=item&amp;item=46876" TargetMode="External"/><Relationship Id="rId67" Type="http://schemas.openxmlformats.org/officeDocument/2006/relationships/hyperlink" Target="http://masterglass.ru/?m=catalog&amp;mode=item&amp;item=27793" TargetMode="External"/><Relationship Id="rId20" Type="http://schemas.openxmlformats.org/officeDocument/2006/relationships/hyperlink" Target="http://masterglass.ru/?m=catalog&amp;mode=item&amp;item=36843" TargetMode="External"/><Relationship Id="rId41" Type="http://schemas.openxmlformats.org/officeDocument/2006/relationships/hyperlink" Target="http://masterglass.ru/?m=catalog&amp;q3=2334" TargetMode="External"/><Relationship Id="rId54" Type="http://schemas.openxmlformats.org/officeDocument/2006/relationships/hyperlink" Target="http://masterglass.ru/?m=catalog&amp;mode=item&amp;item=57876" TargetMode="External"/><Relationship Id="rId62" Type="http://schemas.openxmlformats.org/officeDocument/2006/relationships/hyperlink" Target="http://masterglass.ru/?m=catalog&amp;mode=item&amp;item=50395" TargetMode="External"/><Relationship Id="rId70" Type="http://schemas.openxmlformats.org/officeDocument/2006/relationships/hyperlink" Target="http://masterglass.ru/?m=catalog&amp;mode=item&amp;item=67604" TargetMode="External"/><Relationship Id="rId75" Type="http://schemas.openxmlformats.org/officeDocument/2006/relationships/hyperlink" Target="http://masterglass.ru/?m=catalog&amp;mode=item&amp;item=66872" TargetMode="External"/><Relationship Id="rId83" Type="http://schemas.openxmlformats.org/officeDocument/2006/relationships/hyperlink" Target="http://masterglass.ru/?m=catalog&amp;mode=item&amp;item=65944" TargetMode="External"/><Relationship Id="rId88" Type="http://schemas.openxmlformats.org/officeDocument/2006/relationships/hyperlink" Target="http://masterglass.ru/?m=catalog&amp;mode=item&amp;item=50808" TargetMode="External"/><Relationship Id="rId91" Type="http://schemas.openxmlformats.org/officeDocument/2006/relationships/hyperlink" Target="http://masterglass.ru/?m=catalog&amp;mode=item&amp;item=49802" TargetMode="External"/><Relationship Id="rId1" Type="http://schemas.openxmlformats.org/officeDocument/2006/relationships/hyperlink" Target="http://masterglass.ru/?m=catalog&amp;q3=310" TargetMode="External"/><Relationship Id="rId6" Type="http://schemas.openxmlformats.org/officeDocument/2006/relationships/hyperlink" Target="http://masterglass.ru/?m=catalog&amp;q3=3094" TargetMode="External"/><Relationship Id="rId15" Type="http://schemas.openxmlformats.org/officeDocument/2006/relationships/hyperlink" Target="http://masterglass.ru/?m=catalog&amp;q3=3090" TargetMode="External"/><Relationship Id="rId23" Type="http://schemas.openxmlformats.org/officeDocument/2006/relationships/hyperlink" Target="http://masterglass.ru/?m=catalog&amp;mode=item&amp;item=49273" TargetMode="External"/><Relationship Id="rId28" Type="http://schemas.openxmlformats.org/officeDocument/2006/relationships/hyperlink" Target="http://masterglass.ru/?m=catalog&amp;mode=item&amp;item=38718" TargetMode="External"/><Relationship Id="rId36" Type="http://schemas.openxmlformats.org/officeDocument/2006/relationships/hyperlink" Target="http://masterglass.ru/?m=catalog&amp;mode=item&amp;item=58590" TargetMode="External"/><Relationship Id="rId49" Type="http://schemas.openxmlformats.org/officeDocument/2006/relationships/hyperlink" Target="http://masterglass.ru/?m=catalog&amp;mode=item&amp;item=63174" TargetMode="External"/><Relationship Id="rId57" Type="http://schemas.openxmlformats.org/officeDocument/2006/relationships/hyperlink" Target="http://masterglass.ru/?m=catalog&amp;q3=2809" TargetMode="External"/><Relationship Id="rId10" Type="http://schemas.openxmlformats.org/officeDocument/2006/relationships/hyperlink" Target="http://masterglass.ru/?m=catalog&amp;mode=item&amp;item=62194" TargetMode="External"/><Relationship Id="rId31" Type="http://schemas.openxmlformats.org/officeDocument/2006/relationships/hyperlink" Target="http://masterglass.ru/?m=catalog&amp;mode=item&amp;item=46873" TargetMode="External"/><Relationship Id="rId44" Type="http://schemas.openxmlformats.org/officeDocument/2006/relationships/hyperlink" Target="http://masterglass.ru/?m=catalog&amp;q3=920" TargetMode="External"/><Relationship Id="rId52" Type="http://schemas.openxmlformats.org/officeDocument/2006/relationships/hyperlink" Target="http://masterglass.ru/?m=catalog&amp;mode=item&amp;item=57875" TargetMode="External"/><Relationship Id="rId60" Type="http://schemas.openxmlformats.org/officeDocument/2006/relationships/hyperlink" Target="http://masterglass.ru/?m=catalog&amp;mode=item&amp;item=52249" TargetMode="External"/><Relationship Id="rId65" Type="http://schemas.openxmlformats.org/officeDocument/2006/relationships/hyperlink" Target="http://masterglass.ru/?m=catalog&amp;q3=3961" TargetMode="External"/><Relationship Id="rId73" Type="http://schemas.openxmlformats.org/officeDocument/2006/relationships/hyperlink" Target="http://masterglass.ru/?m=catalog&amp;q3=3094" TargetMode="External"/><Relationship Id="rId78" Type="http://schemas.openxmlformats.org/officeDocument/2006/relationships/hyperlink" Target="http://masterglass.ru/?m=catalog&amp;mode=item&amp;item=66373" TargetMode="External"/><Relationship Id="rId81" Type="http://schemas.openxmlformats.org/officeDocument/2006/relationships/hyperlink" Target="http://masterglass.ru/?m=catalog&amp;q3=3094" TargetMode="External"/><Relationship Id="rId86" Type="http://schemas.openxmlformats.org/officeDocument/2006/relationships/hyperlink" Target="http://masterglass.ru/?m=catalog&amp;mode=item&amp;item=50807" TargetMode="External"/><Relationship Id="rId4" Type="http://schemas.openxmlformats.org/officeDocument/2006/relationships/hyperlink" Target="http://masterglass.ru/?m=catalog&amp;mode=item&amp;item=67023" TargetMode="External"/><Relationship Id="rId9" Type="http://schemas.openxmlformats.org/officeDocument/2006/relationships/hyperlink" Target="http://masterglass.ru/?m=catalog&amp;mode=item&amp;item=3616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60"/>
  <sheetViews>
    <sheetView tabSelected="1" workbookViewId="0">
      <selection activeCell="E61" sqref="E61"/>
    </sheetView>
  </sheetViews>
  <sheetFormatPr defaultRowHeight="15" x14ac:dyDescent="0.25"/>
  <cols>
    <col min="1" max="1" width="3.7109375" customWidth="1"/>
    <col min="2" max="2" width="18.85546875" style="7" customWidth="1"/>
    <col min="3" max="3" width="14.28515625" style="7" customWidth="1"/>
    <col min="4" max="4" width="13.28515625" style="7" customWidth="1"/>
    <col min="5" max="5" width="52" style="7" customWidth="1"/>
    <col min="6" max="6" width="28" style="7" customWidth="1"/>
    <col min="7" max="7" width="18.140625" style="8" customWidth="1"/>
    <col min="8" max="8" width="14.140625" style="9" customWidth="1"/>
    <col min="9" max="9" width="18.42578125" style="8" customWidth="1"/>
  </cols>
  <sheetData>
    <row r="1" spans="2:9" ht="163.5" customHeight="1" x14ac:dyDescent="0.25">
      <c r="B1" s="10" t="s">
        <v>8</v>
      </c>
      <c r="C1" s="11"/>
      <c r="D1" s="11"/>
      <c r="E1" s="11"/>
      <c r="F1" s="12"/>
      <c r="G1" s="12"/>
      <c r="H1" s="12"/>
      <c r="I1" s="12"/>
    </row>
    <row r="2" spans="2:9" ht="15.75" x14ac:dyDescent="0.25">
      <c r="B2" s="4" t="s">
        <v>0</v>
      </c>
      <c r="C2" s="1" t="s">
        <v>1</v>
      </c>
      <c r="D2" s="1" t="s">
        <v>2</v>
      </c>
      <c r="E2" s="1" t="s">
        <v>3</v>
      </c>
      <c r="F2" s="1" t="s">
        <v>4</v>
      </c>
      <c r="G2" s="3" t="s">
        <v>5</v>
      </c>
      <c r="H2" s="2" t="s">
        <v>6</v>
      </c>
      <c r="I2" s="3" t="s">
        <v>7</v>
      </c>
    </row>
    <row r="3" spans="2:9" ht="95.1" customHeight="1" x14ac:dyDescent="0.25">
      <c r="B3" s="5"/>
      <c r="C3" s="18">
        <v>67024</v>
      </c>
      <c r="D3" s="17" t="s">
        <v>57</v>
      </c>
      <c r="E3" s="21" t="s">
        <v>9</v>
      </c>
      <c r="F3" s="20" t="s">
        <v>96</v>
      </c>
      <c r="G3" s="13">
        <v>135.1</v>
      </c>
      <c r="H3" s="6">
        <f>1-(I3/G3)</f>
        <v>0.39970392301998525</v>
      </c>
      <c r="I3" s="15">
        <v>81.099999999999994</v>
      </c>
    </row>
    <row r="4" spans="2:9" ht="95.1" customHeight="1" x14ac:dyDescent="0.25">
      <c r="B4" s="5"/>
      <c r="C4" s="18">
        <v>67023</v>
      </c>
      <c r="D4" s="17" t="s">
        <v>58</v>
      </c>
      <c r="E4" s="21" t="s">
        <v>10</v>
      </c>
      <c r="F4" s="20" t="s">
        <v>96</v>
      </c>
      <c r="G4" s="13">
        <v>145.4</v>
      </c>
      <c r="H4" s="6">
        <f t="shared" ref="H4:H60" si="0">1-(I4/G4)</f>
        <v>0.39958734525447048</v>
      </c>
      <c r="I4" s="15">
        <v>87.3</v>
      </c>
    </row>
    <row r="5" spans="2:9" ht="95.1" customHeight="1" x14ac:dyDescent="0.25">
      <c r="B5" s="5"/>
      <c r="C5" s="18">
        <v>67025</v>
      </c>
      <c r="D5" s="17" t="s">
        <v>59</v>
      </c>
      <c r="E5" s="21" t="s">
        <v>11</v>
      </c>
      <c r="F5" s="20" t="s">
        <v>96</v>
      </c>
      <c r="G5" s="13">
        <v>157</v>
      </c>
      <c r="H5" s="6">
        <f t="shared" si="0"/>
        <v>0.4</v>
      </c>
      <c r="I5" s="15">
        <v>94.2</v>
      </c>
    </row>
    <row r="6" spans="2:9" ht="95.1" customHeight="1" x14ac:dyDescent="0.25">
      <c r="B6" s="5"/>
      <c r="C6" s="18">
        <v>64357</v>
      </c>
      <c r="D6" s="17" t="s">
        <v>60</v>
      </c>
      <c r="E6" s="21" t="s">
        <v>12</v>
      </c>
      <c r="F6" s="20" t="s">
        <v>97</v>
      </c>
      <c r="G6" s="14">
        <v>1308.7</v>
      </c>
      <c r="H6" s="6">
        <f t="shared" si="0"/>
        <v>0.39993887063498135</v>
      </c>
      <c r="I6" s="15">
        <v>785.3</v>
      </c>
    </row>
    <row r="7" spans="2:9" ht="95.1" customHeight="1" x14ac:dyDescent="0.25">
      <c r="B7" s="5"/>
      <c r="C7" s="18">
        <v>36160</v>
      </c>
      <c r="D7" s="17"/>
      <c r="E7" s="21" t="s">
        <v>13</v>
      </c>
      <c r="F7" s="23" t="s">
        <v>98</v>
      </c>
      <c r="G7" s="13">
        <v>324</v>
      </c>
      <c r="H7" s="6">
        <f t="shared" si="0"/>
        <v>0.4</v>
      </c>
      <c r="I7" s="15">
        <v>194.4</v>
      </c>
    </row>
    <row r="8" spans="2:9" ht="95.1" customHeight="1" x14ac:dyDescent="0.25">
      <c r="B8" s="5"/>
      <c r="C8" s="18">
        <v>62194</v>
      </c>
      <c r="D8" s="17" t="s">
        <v>61</v>
      </c>
      <c r="E8" s="24" t="s">
        <v>14</v>
      </c>
      <c r="F8" s="20" t="s">
        <v>99</v>
      </c>
      <c r="G8" s="13">
        <v>89</v>
      </c>
      <c r="H8" s="6">
        <f t="shared" si="0"/>
        <v>0.4</v>
      </c>
      <c r="I8" s="15">
        <v>53.4</v>
      </c>
    </row>
    <row r="9" spans="2:9" ht="95.1" customHeight="1" x14ac:dyDescent="0.25">
      <c r="B9" s="5"/>
      <c r="C9" s="18">
        <v>62195</v>
      </c>
      <c r="D9" s="17" t="s">
        <v>62</v>
      </c>
      <c r="E9" s="21" t="s">
        <v>15</v>
      </c>
      <c r="F9" s="20" t="s">
        <v>99</v>
      </c>
      <c r="G9" s="13">
        <v>26.4</v>
      </c>
      <c r="H9" s="6">
        <f t="shared" si="0"/>
        <v>0.39772727272727271</v>
      </c>
      <c r="I9" s="15">
        <v>15.9</v>
      </c>
    </row>
    <row r="10" spans="2:9" ht="95.1" customHeight="1" x14ac:dyDescent="0.25">
      <c r="B10" s="5"/>
      <c r="C10" s="18">
        <v>22846</v>
      </c>
      <c r="D10" s="17" t="s">
        <v>63</v>
      </c>
      <c r="E10" s="21" t="s">
        <v>16</v>
      </c>
      <c r="F10" s="23" t="s">
        <v>99</v>
      </c>
      <c r="G10" s="13">
        <v>178</v>
      </c>
      <c r="H10" s="6">
        <f t="shared" si="0"/>
        <v>0.5</v>
      </c>
      <c r="I10" s="15">
        <v>89</v>
      </c>
    </row>
    <row r="11" spans="2:9" ht="95.1" customHeight="1" x14ac:dyDescent="0.25">
      <c r="B11" s="5"/>
      <c r="C11" s="18">
        <v>41438</v>
      </c>
      <c r="D11" s="17"/>
      <c r="E11" s="21" t="s">
        <v>17</v>
      </c>
      <c r="F11" s="20" t="s">
        <v>100</v>
      </c>
      <c r="G11" s="13">
        <v>257.8</v>
      </c>
      <c r="H11" s="6">
        <f t="shared" si="0"/>
        <v>0.24980605120248256</v>
      </c>
      <c r="I11" s="15">
        <v>193.4</v>
      </c>
    </row>
    <row r="12" spans="2:9" ht="95.1" customHeight="1" x14ac:dyDescent="0.25">
      <c r="B12" s="5"/>
      <c r="C12" s="18">
        <v>41015</v>
      </c>
      <c r="D12" s="17" t="s">
        <v>64</v>
      </c>
      <c r="E12" s="22" t="s">
        <v>18</v>
      </c>
      <c r="F12" s="23" t="s">
        <v>101</v>
      </c>
      <c r="G12" s="13">
        <v>218.5</v>
      </c>
      <c r="H12" s="6">
        <f t="shared" si="0"/>
        <v>0.4</v>
      </c>
      <c r="I12" s="15">
        <v>131.1</v>
      </c>
    </row>
    <row r="13" spans="2:9" ht="95.1" customHeight="1" x14ac:dyDescent="0.25">
      <c r="B13" s="5"/>
      <c r="C13" s="18">
        <v>36843</v>
      </c>
      <c r="D13" s="17" t="s">
        <v>65</v>
      </c>
      <c r="E13" s="22" t="s">
        <v>19</v>
      </c>
      <c r="F13" s="23" t="s">
        <v>101</v>
      </c>
      <c r="G13" s="13">
        <v>218.5</v>
      </c>
      <c r="H13" s="6">
        <f t="shared" si="0"/>
        <v>0.4</v>
      </c>
      <c r="I13" s="15">
        <v>131.1</v>
      </c>
    </row>
    <row r="14" spans="2:9" ht="95.1" customHeight="1" x14ac:dyDescent="0.25">
      <c r="B14" s="5"/>
      <c r="C14" s="18">
        <v>39963</v>
      </c>
      <c r="D14" s="17" t="s">
        <v>66</v>
      </c>
      <c r="E14" s="22" t="s">
        <v>20</v>
      </c>
      <c r="F14" s="23" t="s">
        <v>101</v>
      </c>
      <c r="G14" s="13">
        <v>257.89999999999998</v>
      </c>
      <c r="H14" s="6">
        <f t="shared" si="0"/>
        <v>0.39976735168670019</v>
      </c>
      <c r="I14" s="15">
        <v>154.80000000000001</v>
      </c>
    </row>
    <row r="15" spans="2:9" ht="95.1" customHeight="1" x14ac:dyDescent="0.25">
      <c r="B15" s="5"/>
      <c r="C15" s="18">
        <v>49273</v>
      </c>
      <c r="D15" s="17" t="s">
        <v>67</v>
      </c>
      <c r="E15" s="21" t="s">
        <v>21</v>
      </c>
      <c r="F15" s="23" t="s">
        <v>101</v>
      </c>
      <c r="G15" s="14">
        <v>1714.9</v>
      </c>
      <c r="H15" s="6">
        <f t="shared" si="0"/>
        <v>0.3999650125371742</v>
      </c>
      <c r="I15" s="16">
        <v>1029</v>
      </c>
    </row>
    <row r="16" spans="2:9" ht="95.1" customHeight="1" x14ac:dyDescent="0.25">
      <c r="B16" s="5"/>
      <c r="C16" s="18">
        <v>47317</v>
      </c>
      <c r="D16" s="17" t="s">
        <v>68</v>
      </c>
      <c r="E16" s="21" t="s">
        <v>22</v>
      </c>
      <c r="F16" s="23" t="s">
        <v>101</v>
      </c>
      <c r="G16" s="14">
        <v>1941.5</v>
      </c>
      <c r="H16" s="6">
        <f t="shared" si="0"/>
        <v>0.39999999999999991</v>
      </c>
      <c r="I16" s="16">
        <v>1164.9000000000001</v>
      </c>
    </row>
    <row r="17" spans="2:9" ht="95.1" customHeight="1" x14ac:dyDescent="0.25">
      <c r="B17" s="5"/>
      <c r="C17" s="19">
        <v>5090</v>
      </c>
      <c r="D17" s="17" t="s">
        <v>69</v>
      </c>
      <c r="E17" s="21" t="s">
        <v>23</v>
      </c>
      <c r="F17" s="23" t="s">
        <v>101</v>
      </c>
      <c r="G17" s="13">
        <v>382.9</v>
      </c>
      <c r="H17" s="6">
        <f t="shared" si="0"/>
        <v>0.39984330112300859</v>
      </c>
      <c r="I17" s="15">
        <v>229.8</v>
      </c>
    </row>
    <row r="18" spans="2:9" ht="95.1" customHeight="1" x14ac:dyDescent="0.25">
      <c r="B18" s="5"/>
      <c r="C18" s="19">
        <v>5091</v>
      </c>
      <c r="D18" s="17" t="s">
        <v>70</v>
      </c>
      <c r="E18" s="21" t="s">
        <v>24</v>
      </c>
      <c r="F18" s="23" t="s">
        <v>101</v>
      </c>
      <c r="G18" s="13">
        <v>277.2</v>
      </c>
      <c r="H18" s="6">
        <f t="shared" si="0"/>
        <v>0.39971139971139968</v>
      </c>
      <c r="I18" s="15">
        <v>166.4</v>
      </c>
    </row>
    <row r="19" spans="2:9" ht="95.1" customHeight="1" x14ac:dyDescent="0.25">
      <c r="B19" s="5"/>
      <c r="C19" s="18">
        <v>38718</v>
      </c>
      <c r="D19" s="17" t="s">
        <v>71</v>
      </c>
      <c r="E19" s="21" t="s">
        <v>106</v>
      </c>
      <c r="F19" s="20" t="s">
        <v>102</v>
      </c>
      <c r="G19" s="13">
        <v>383.1</v>
      </c>
      <c r="H19" s="6">
        <f t="shared" si="0"/>
        <v>0.39989558861915953</v>
      </c>
      <c r="I19" s="15">
        <v>229.9</v>
      </c>
    </row>
    <row r="20" spans="2:9" ht="95.1" customHeight="1" x14ac:dyDescent="0.25">
      <c r="B20" s="5"/>
      <c r="C20" s="18">
        <v>46872</v>
      </c>
      <c r="D20" s="17" t="s">
        <v>72</v>
      </c>
      <c r="E20" s="21" t="s">
        <v>103</v>
      </c>
      <c r="F20" s="20" t="s">
        <v>102</v>
      </c>
      <c r="G20" s="13">
        <v>45.5</v>
      </c>
      <c r="H20" s="6">
        <f t="shared" si="0"/>
        <v>0.60000000000000009</v>
      </c>
      <c r="I20" s="15">
        <v>18.2</v>
      </c>
    </row>
    <row r="21" spans="2:9" ht="95.1" customHeight="1" x14ac:dyDescent="0.25">
      <c r="B21" s="5"/>
      <c r="C21" s="18">
        <v>46873</v>
      </c>
      <c r="D21" s="17" t="s">
        <v>73</v>
      </c>
      <c r="E21" s="21" t="s">
        <v>107</v>
      </c>
      <c r="F21" s="20" t="s">
        <v>102</v>
      </c>
      <c r="G21" s="13">
        <v>47.7</v>
      </c>
      <c r="H21" s="6">
        <f t="shared" si="0"/>
        <v>0.59958071278825997</v>
      </c>
      <c r="I21" s="15">
        <v>19.100000000000001</v>
      </c>
    </row>
    <row r="22" spans="2:9" ht="95.1" customHeight="1" x14ac:dyDescent="0.25">
      <c r="B22" s="5"/>
      <c r="C22" s="18">
        <v>46874</v>
      </c>
      <c r="D22" s="17" t="s">
        <v>74</v>
      </c>
      <c r="E22" s="21" t="s">
        <v>25</v>
      </c>
      <c r="F22" s="20" t="s">
        <v>102</v>
      </c>
      <c r="G22" s="13">
        <v>56.4</v>
      </c>
      <c r="H22" s="6">
        <f t="shared" si="0"/>
        <v>0.59929078014184389</v>
      </c>
      <c r="I22" s="15">
        <v>22.6</v>
      </c>
    </row>
    <row r="23" spans="2:9" ht="95.1" customHeight="1" x14ac:dyDescent="0.25">
      <c r="B23" s="5"/>
      <c r="C23" s="18">
        <v>46875</v>
      </c>
      <c r="D23" s="17" t="s">
        <v>75</v>
      </c>
      <c r="E23" s="21" t="s">
        <v>104</v>
      </c>
      <c r="F23" s="20" t="s">
        <v>102</v>
      </c>
      <c r="G23" s="13">
        <v>68.2</v>
      </c>
      <c r="H23" s="6">
        <f t="shared" si="0"/>
        <v>0.59970674486803521</v>
      </c>
      <c r="I23" s="15">
        <v>27.3</v>
      </c>
    </row>
    <row r="24" spans="2:9" ht="95.1" customHeight="1" x14ac:dyDescent="0.25">
      <c r="B24" s="5"/>
      <c r="C24" s="18">
        <v>46876</v>
      </c>
      <c r="D24" s="17" t="s">
        <v>76</v>
      </c>
      <c r="E24" s="21" t="s">
        <v>105</v>
      </c>
      <c r="F24" s="20" t="s">
        <v>102</v>
      </c>
      <c r="G24" s="13">
        <v>76.900000000000006</v>
      </c>
      <c r="H24" s="6">
        <f t="shared" si="0"/>
        <v>0.59947984395318599</v>
      </c>
      <c r="I24" s="15">
        <v>30.8</v>
      </c>
    </row>
    <row r="25" spans="2:9" ht="95.1" customHeight="1" x14ac:dyDescent="0.25">
      <c r="B25" s="5"/>
      <c r="C25" s="18">
        <v>58590</v>
      </c>
      <c r="D25" s="17" t="s">
        <v>77</v>
      </c>
      <c r="E25" s="21" t="s">
        <v>108</v>
      </c>
      <c r="F25" s="20" t="s">
        <v>102</v>
      </c>
      <c r="G25" s="14">
        <v>1024.8</v>
      </c>
      <c r="H25" s="6">
        <f t="shared" si="0"/>
        <v>0.39998048399687747</v>
      </c>
      <c r="I25" s="15">
        <v>614.9</v>
      </c>
    </row>
    <row r="26" spans="2:9" ht="95.1" customHeight="1" x14ac:dyDescent="0.25">
      <c r="B26" s="5"/>
      <c r="C26" s="18">
        <v>42875</v>
      </c>
      <c r="D26" s="17" t="s">
        <v>78</v>
      </c>
      <c r="E26" s="21" t="s">
        <v>109</v>
      </c>
      <c r="F26" s="20" t="s">
        <v>102</v>
      </c>
      <c r="G26" s="13">
        <v>370.2</v>
      </c>
      <c r="H26" s="6">
        <f t="shared" si="0"/>
        <v>0.39978390059427338</v>
      </c>
      <c r="I26" s="15">
        <v>222.2</v>
      </c>
    </row>
    <row r="27" spans="2:9" ht="95.1" customHeight="1" x14ac:dyDescent="0.25">
      <c r="B27" s="5"/>
      <c r="C27" s="18">
        <v>40820</v>
      </c>
      <c r="D27" s="17" t="s">
        <v>79</v>
      </c>
      <c r="E27" s="21" t="s">
        <v>112</v>
      </c>
      <c r="F27" s="20" t="s">
        <v>102</v>
      </c>
      <c r="G27" s="14">
        <v>1286.5999999999999</v>
      </c>
      <c r="H27" s="6">
        <f t="shared" si="0"/>
        <v>0.39996891030623349</v>
      </c>
      <c r="I27" s="15">
        <v>772</v>
      </c>
    </row>
    <row r="28" spans="2:9" ht="95.1" customHeight="1" x14ac:dyDescent="0.25">
      <c r="B28" s="5"/>
      <c r="C28" s="18">
        <v>45988</v>
      </c>
      <c r="D28" s="17" t="s">
        <v>80</v>
      </c>
      <c r="E28" s="21" t="s">
        <v>26</v>
      </c>
      <c r="F28" s="20" t="s">
        <v>100</v>
      </c>
      <c r="G28" s="13">
        <v>287.10000000000002</v>
      </c>
      <c r="H28" s="6">
        <f t="shared" si="0"/>
        <v>0.39986067572274475</v>
      </c>
      <c r="I28" s="15">
        <v>172.3</v>
      </c>
    </row>
    <row r="29" spans="2:9" ht="95.1" customHeight="1" x14ac:dyDescent="0.25">
      <c r="B29" s="5"/>
      <c r="C29" s="18">
        <v>37510</v>
      </c>
      <c r="D29" s="17" t="s">
        <v>81</v>
      </c>
      <c r="E29" s="22" t="s">
        <v>110</v>
      </c>
      <c r="F29" s="23" t="s">
        <v>113</v>
      </c>
      <c r="G29" s="13">
        <v>412</v>
      </c>
      <c r="H29" s="6">
        <f t="shared" si="0"/>
        <v>0.4</v>
      </c>
      <c r="I29" s="15">
        <v>247.2</v>
      </c>
    </row>
    <row r="30" spans="2:9" ht="95.1" customHeight="1" x14ac:dyDescent="0.25">
      <c r="B30" s="5"/>
      <c r="C30" s="18">
        <v>53312</v>
      </c>
      <c r="D30" s="17" t="s">
        <v>82</v>
      </c>
      <c r="E30" s="22" t="s">
        <v>111</v>
      </c>
      <c r="F30" s="23" t="s">
        <v>113</v>
      </c>
      <c r="G30" s="14">
        <v>5526.2</v>
      </c>
      <c r="H30" s="6">
        <f t="shared" si="0"/>
        <v>0.39998552350620675</v>
      </c>
      <c r="I30" s="16">
        <v>3315.8</v>
      </c>
    </row>
    <row r="31" spans="2:9" ht="95.1" customHeight="1" x14ac:dyDescent="0.25">
      <c r="B31" s="5"/>
      <c r="C31" s="18">
        <v>32091</v>
      </c>
      <c r="D31" s="17" t="s">
        <v>83</v>
      </c>
      <c r="E31" s="22" t="s">
        <v>27</v>
      </c>
      <c r="F31" s="20" t="s">
        <v>114</v>
      </c>
      <c r="G31" s="13">
        <v>84.6</v>
      </c>
      <c r="H31" s="6">
        <f t="shared" si="0"/>
        <v>0.39952718676122934</v>
      </c>
      <c r="I31" s="15">
        <v>50.8</v>
      </c>
    </row>
    <row r="32" spans="2:9" ht="95.1" customHeight="1" x14ac:dyDescent="0.25">
      <c r="B32" s="5"/>
      <c r="C32" s="18">
        <v>32092</v>
      </c>
      <c r="D32" s="17" t="s">
        <v>84</v>
      </c>
      <c r="E32" s="22" t="s">
        <v>28</v>
      </c>
      <c r="F32" s="20" t="s">
        <v>114</v>
      </c>
      <c r="G32" s="13">
        <v>63.7</v>
      </c>
      <c r="H32" s="6">
        <f t="shared" si="0"/>
        <v>0.39874411302982737</v>
      </c>
      <c r="I32" s="15">
        <v>38.299999999999997</v>
      </c>
    </row>
    <row r="33" spans="2:9" ht="95.1" customHeight="1" x14ac:dyDescent="0.25">
      <c r="B33" s="5"/>
      <c r="C33" s="18">
        <v>63174</v>
      </c>
      <c r="D33" s="17" t="s">
        <v>85</v>
      </c>
      <c r="E33" s="21" t="s">
        <v>29</v>
      </c>
      <c r="F33" s="20" t="s">
        <v>114</v>
      </c>
      <c r="G33" s="13">
        <v>50.8</v>
      </c>
      <c r="H33" s="6">
        <f t="shared" si="0"/>
        <v>0.34842519685039364</v>
      </c>
      <c r="I33" s="15">
        <v>33.1</v>
      </c>
    </row>
    <row r="34" spans="2:9" ht="95.1" customHeight="1" x14ac:dyDescent="0.25">
      <c r="B34" s="5"/>
      <c r="C34" s="18">
        <v>57963</v>
      </c>
      <c r="D34" s="17" t="s">
        <v>86</v>
      </c>
      <c r="E34" s="21" t="s">
        <v>30</v>
      </c>
      <c r="F34" s="20" t="s">
        <v>114</v>
      </c>
      <c r="G34" s="13">
        <v>145.51</v>
      </c>
      <c r="H34" s="6">
        <f t="shared" si="0"/>
        <v>0.34987286097175452</v>
      </c>
      <c r="I34" s="15">
        <v>94.6</v>
      </c>
    </row>
    <row r="35" spans="2:9" ht="95.1" customHeight="1" x14ac:dyDescent="0.25">
      <c r="B35" s="5"/>
      <c r="C35" s="18">
        <v>57964</v>
      </c>
      <c r="D35" s="17" t="s">
        <v>86</v>
      </c>
      <c r="E35" s="21" t="s">
        <v>31</v>
      </c>
      <c r="F35" s="20" t="s">
        <v>114</v>
      </c>
      <c r="G35" s="13">
        <v>145.51</v>
      </c>
      <c r="H35" s="6">
        <f t="shared" si="0"/>
        <v>0.34987286097175452</v>
      </c>
      <c r="I35" s="15">
        <v>94.6</v>
      </c>
    </row>
    <row r="36" spans="2:9" ht="95.1" customHeight="1" x14ac:dyDescent="0.25">
      <c r="B36" s="5"/>
      <c r="C36" s="18">
        <v>57875</v>
      </c>
      <c r="D36" s="17" t="s">
        <v>86</v>
      </c>
      <c r="E36" s="21" t="s">
        <v>32</v>
      </c>
      <c r="F36" s="20" t="s">
        <v>114</v>
      </c>
      <c r="G36" s="13">
        <v>145.51</v>
      </c>
      <c r="H36" s="6">
        <f t="shared" si="0"/>
        <v>0.34987286097175452</v>
      </c>
      <c r="I36" s="15">
        <v>94.6</v>
      </c>
    </row>
    <row r="37" spans="2:9" ht="95.1" customHeight="1" x14ac:dyDescent="0.25">
      <c r="B37" s="5"/>
      <c r="C37" s="18">
        <v>57965</v>
      </c>
      <c r="D37" s="17" t="s">
        <v>86</v>
      </c>
      <c r="E37" s="21" t="s">
        <v>33</v>
      </c>
      <c r="F37" s="20" t="s">
        <v>114</v>
      </c>
      <c r="G37" s="13">
        <v>145.51</v>
      </c>
      <c r="H37" s="6">
        <f t="shared" si="0"/>
        <v>0.34987286097175452</v>
      </c>
      <c r="I37" s="15">
        <v>94.6</v>
      </c>
    </row>
    <row r="38" spans="2:9" ht="95.1" customHeight="1" x14ac:dyDescent="0.25">
      <c r="B38" s="5"/>
      <c r="C38" s="18">
        <v>57876</v>
      </c>
      <c r="D38" s="17" t="s">
        <v>86</v>
      </c>
      <c r="E38" s="21" t="s">
        <v>34</v>
      </c>
      <c r="F38" s="20" t="s">
        <v>114</v>
      </c>
      <c r="G38" s="13">
        <v>145.51</v>
      </c>
      <c r="H38" s="6">
        <f t="shared" si="0"/>
        <v>0.34987286097175452</v>
      </c>
      <c r="I38" s="15">
        <v>94.6</v>
      </c>
    </row>
    <row r="39" spans="2:9" ht="95.1" customHeight="1" x14ac:dyDescent="0.25">
      <c r="B39" s="5"/>
      <c r="C39" s="18">
        <v>61217</v>
      </c>
      <c r="D39" s="17" t="s">
        <v>87</v>
      </c>
      <c r="E39" s="21" t="s">
        <v>35</v>
      </c>
      <c r="F39" s="20" t="s">
        <v>114</v>
      </c>
      <c r="G39" s="13">
        <v>39.6</v>
      </c>
      <c r="H39" s="6">
        <f t="shared" si="0"/>
        <v>0.34848484848484851</v>
      </c>
      <c r="I39" s="15">
        <v>25.8</v>
      </c>
    </row>
    <row r="40" spans="2:9" ht="95.1" customHeight="1" x14ac:dyDescent="0.25">
      <c r="B40" s="5"/>
      <c r="C40" s="18">
        <v>52249</v>
      </c>
      <c r="D40" s="17" t="s">
        <v>88</v>
      </c>
      <c r="E40" s="21" t="s">
        <v>36</v>
      </c>
      <c r="F40" s="20" t="s">
        <v>115</v>
      </c>
      <c r="G40" s="14">
        <v>2476.8000000000002</v>
      </c>
      <c r="H40" s="6">
        <f t="shared" si="0"/>
        <v>0.5</v>
      </c>
      <c r="I40" s="16">
        <v>1238.4000000000001</v>
      </c>
    </row>
    <row r="41" spans="2:9" ht="95.1" customHeight="1" x14ac:dyDescent="0.25">
      <c r="B41" s="5"/>
      <c r="C41" s="18">
        <v>58445</v>
      </c>
      <c r="D41" s="17" t="s">
        <v>89</v>
      </c>
      <c r="E41" s="21" t="s">
        <v>37</v>
      </c>
      <c r="F41" s="20" t="s">
        <v>115</v>
      </c>
      <c r="G41" s="13">
        <v>877.2</v>
      </c>
      <c r="H41" s="6">
        <f t="shared" si="0"/>
        <v>0.39990880072959423</v>
      </c>
      <c r="I41" s="15">
        <v>526.4</v>
      </c>
    </row>
    <row r="42" spans="2:9" ht="95.1" customHeight="1" x14ac:dyDescent="0.25">
      <c r="B42" s="5"/>
      <c r="C42" s="18">
        <v>50395</v>
      </c>
      <c r="D42" s="17" t="s">
        <v>90</v>
      </c>
      <c r="E42" s="21" t="s">
        <v>38</v>
      </c>
      <c r="F42" s="20" t="s">
        <v>116</v>
      </c>
      <c r="G42" s="13">
        <v>191.4</v>
      </c>
      <c r="H42" s="6">
        <f t="shared" si="0"/>
        <v>0.39968652037617558</v>
      </c>
      <c r="I42" s="15">
        <v>114.9</v>
      </c>
    </row>
    <row r="43" spans="2:9" ht="95.1" customHeight="1" x14ac:dyDescent="0.25">
      <c r="B43" s="5"/>
      <c r="C43" s="18">
        <v>49357</v>
      </c>
      <c r="D43" s="17" t="s">
        <v>91</v>
      </c>
      <c r="E43" s="21" t="s">
        <v>39</v>
      </c>
      <c r="F43" s="20" t="s">
        <v>116</v>
      </c>
      <c r="G43" s="13">
        <v>248</v>
      </c>
      <c r="H43" s="6">
        <f t="shared" si="0"/>
        <v>0.39999999999999991</v>
      </c>
      <c r="I43" s="15">
        <v>148.80000000000001</v>
      </c>
    </row>
    <row r="44" spans="2:9" ht="95.1" customHeight="1" x14ac:dyDescent="0.25">
      <c r="B44" s="5"/>
      <c r="C44" s="18">
        <v>27792</v>
      </c>
      <c r="D44" s="17" t="s">
        <v>92</v>
      </c>
      <c r="E44" s="21" t="s">
        <v>40</v>
      </c>
      <c r="F44" s="20" t="s">
        <v>117</v>
      </c>
      <c r="G44" s="13">
        <v>14.9</v>
      </c>
      <c r="H44" s="6">
        <f t="shared" si="0"/>
        <v>0.49664429530201348</v>
      </c>
      <c r="I44" s="15">
        <v>7.5</v>
      </c>
    </row>
    <row r="45" spans="2:9" ht="95.1" customHeight="1" x14ac:dyDescent="0.25">
      <c r="B45" s="5"/>
      <c r="C45" s="18">
        <v>27793</v>
      </c>
      <c r="D45" s="17" t="s">
        <v>92</v>
      </c>
      <c r="E45" s="21" t="s">
        <v>41</v>
      </c>
      <c r="F45" s="20" t="s">
        <v>117</v>
      </c>
      <c r="G45" s="13">
        <v>29.7</v>
      </c>
      <c r="H45" s="6">
        <f t="shared" si="0"/>
        <v>0.49831649831649827</v>
      </c>
      <c r="I45" s="15">
        <v>14.9</v>
      </c>
    </row>
    <row r="46" spans="2:9" ht="95.1" customHeight="1" x14ac:dyDescent="0.25">
      <c r="B46" s="5"/>
      <c r="C46" s="18">
        <v>27794</v>
      </c>
      <c r="D46" s="17" t="s">
        <v>92</v>
      </c>
      <c r="E46" s="21" t="s">
        <v>42</v>
      </c>
      <c r="F46" s="20" t="s">
        <v>117</v>
      </c>
      <c r="G46" s="13">
        <v>126.9</v>
      </c>
      <c r="H46" s="6">
        <f t="shared" si="0"/>
        <v>0.49960598896769115</v>
      </c>
      <c r="I46" s="15">
        <v>63.5</v>
      </c>
    </row>
    <row r="47" spans="2:9" ht="95.1" customHeight="1" x14ac:dyDescent="0.25">
      <c r="B47" s="5"/>
      <c r="C47" s="18">
        <v>67604</v>
      </c>
      <c r="D47" s="17"/>
      <c r="E47" s="22" t="s">
        <v>43</v>
      </c>
      <c r="F47" s="20" t="s">
        <v>97</v>
      </c>
      <c r="G47" s="13">
        <v>50.6</v>
      </c>
      <c r="H47" s="6">
        <f t="shared" si="0"/>
        <v>0.39920948616600793</v>
      </c>
      <c r="I47" s="15">
        <v>30.4</v>
      </c>
    </row>
    <row r="48" spans="2:9" ht="95.1" customHeight="1" x14ac:dyDescent="0.25">
      <c r="B48" s="5"/>
      <c r="C48" s="18">
        <v>67605</v>
      </c>
      <c r="D48" s="17"/>
      <c r="E48" s="22" t="s">
        <v>44</v>
      </c>
      <c r="F48" s="20" t="s">
        <v>97</v>
      </c>
      <c r="G48" s="13">
        <v>97</v>
      </c>
      <c r="H48" s="6">
        <f t="shared" si="0"/>
        <v>0.4</v>
      </c>
      <c r="I48" s="15">
        <v>58.2</v>
      </c>
    </row>
    <row r="49" spans="2:9" ht="95.1" customHeight="1" x14ac:dyDescent="0.25">
      <c r="B49" s="5"/>
      <c r="C49" s="18">
        <v>67599</v>
      </c>
      <c r="D49" s="17"/>
      <c r="E49" s="22" t="s">
        <v>45</v>
      </c>
      <c r="F49" s="20" t="s">
        <v>97</v>
      </c>
      <c r="G49" s="13">
        <v>40</v>
      </c>
      <c r="H49" s="6">
        <f t="shared" si="0"/>
        <v>0.4</v>
      </c>
      <c r="I49" s="15">
        <v>24</v>
      </c>
    </row>
    <row r="50" spans="2:9" ht="95.1" customHeight="1" x14ac:dyDescent="0.25">
      <c r="B50" s="5"/>
      <c r="C50" s="18">
        <v>66872</v>
      </c>
      <c r="D50" s="17"/>
      <c r="E50" s="22" t="s">
        <v>46</v>
      </c>
      <c r="F50" s="20" t="s">
        <v>97</v>
      </c>
      <c r="G50" s="13">
        <v>76</v>
      </c>
      <c r="H50" s="6">
        <f t="shared" si="0"/>
        <v>0.4</v>
      </c>
      <c r="I50" s="15">
        <v>45.6</v>
      </c>
    </row>
    <row r="51" spans="2:9" ht="95.1" customHeight="1" x14ac:dyDescent="0.25">
      <c r="B51" s="5"/>
      <c r="C51" s="18">
        <v>67115</v>
      </c>
      <c r="D51" s="17"/>
      <c r="E51" s="22" t="s">
        <v>47</v>
      </c>
      <c r="F51" s="20" t="s">
        <v>97</v>
      </c>
      <c r="G51" s="13">
        <v>76</v>
      </c>
      <c r="H51" s="6">
        <f t="shared" si="0"/>
        <v>0.4</v>
      </c>
      <c r="I51" s="15">
        <v>45.6</v>
      </c>
    </row>
    <row r="52" spans="2:9" ht="95.1" customHeight="1" x14ac:dyDescent="0.25">
      <c r="B52" s="5"/>
      <c r="C52" s="18">
        <v>66373</v>
      </c>
      <c r="D52" s="17"/>
      <c r="E52" s="21" t="s">
        <v>48</v>
      </c>
      <c r="F52" s="20" t="s">
        <v>118</v>
      </c>
      <c r="G52" s="14">
        <v>2538</v>
      </c>
      <c r="H52" s="6">
        <f t="shared" si="0"/>
        <v>0.4</v>
      </c>
      <c r="I52" s="16">
        <v>1522.8</v>
      </c>
    </row>
    <row r="53" spans="2:9" ht="95.1" customHeight="1" x14ac:dyDescent="0.25">
      <c r="B53" s="5"/>
      <c r="C53" s="18">
        <v>65943</v>
      </c>
      <c r="D53" s="17"/>
      <c r="E53" s="21" t="s">
        <v>49</v>
      </c>
      <c r="F53" s="20" t="s">
        <v>97</v>
      </c>
      <c r="G53" s="13">
        <v>18</v>
      </c>
      <c r="H53" s="6">
        <f t="shared" si="0"/>
        <v>0.39999999999999991</v>
      </c>
      <c r="I53" s="15">
        <v>10.8</v>
      </c>
    </row>
    <row r="54" spans="2:9" ht="95.1" customHeight="1" x14ac:dyDescent="0.25">
      <c r="B54" s="5"/>
      <c r="C54" s="18">
        <v>66959</v>
      </c>
      <c r="D54" s="17"/>
      <c r="E54" s="21" t="s">
        <v>50</v>
      </c>
      <c r="F54" s="20" t="s">
        <v>97</v>
      </c>
      <c r="G54" s="13">
        <v>92</v>
      </c>
      <c r="H54" s="6">
        <f t="shared" si="0"/>
        <v>0.4</v>
      </c>
      <c r="I54" s="15">
        <v>55.2</v>
      </c>
    </row>
    <row r="55" spans="2:9" ht="95.1" customHeight="1" x14ac:dyDescent="0.25">
      <c r="B55" s="5"/>
      <c r="C55" s="18">
        <v>65944</v>
      </c>
      <c r="D55" s="17"/>
      <c r="E55" s="21" t="s">
        <v>51</v>
      </c>
      <c r="F55" s="20" t="s">
        <v>97</v>
      </c>
      <c r="G55" s="13">
        <v>31.2</v>
      </c>
      <c r="H55" s="6">
        <f t="shared" si="0"/>
        <v>0.39743589743589736</v>
      </c>
      <c r="I55" s="15">
        <v>18.8</v>
      </c>
    </row>
    <row r="56" spans="2:9" ht="95.1" customHeight="1" x14ac:dyDescent="0.25">
      <c r="B56" s="5"/>
      <c r="C56" s="18">
        <v>66173</v>
      </c>
      <c r="D56" s="17"/>
      <c r="E56" s="21" t="s">
        <v>52</v>
      </c>
      <c r="F56" s="20" t="s">
        <v>97</v>
      </c>
      <c r="G56" s="13">
        <v>24.8</v>
      </c>
      <c r="H56" s="6">
        <f t="shared" si="0"/>
        <v>0.39919354838709675</v>
      </c>
      <c r="I56" s="15">
        <v>14.9</v>
      </c>
    </row>
    <row r="57" spans="2:9" ht="95.1" customHeight="1" x14ac:dyDescent="0.25">
      <c r="B57" s="5"/>
      <c r="C57" s="18">
        <v>57130</v>
      </c>
      <c r="D57" s="17"/>
      <c r="E57" s="21" t="s">
        <v>53</v>
      </c>
      <c r="F57" s="20" t="s">
        <v>97</v>
      </c>
      <c r="G57" s="13">
        <v>163.80000000000001</v>
      </c>
      <c r="H57" s="6">
        <f t="shared" si="0"/>
        <v>0.3998778998778999</v>
      </c>
      <c r="I57" s="15">
        <v>98.3</v>
      </c>
    </row>
    <row r="58" spans="2:9" ht="95.1" customHeight="1" x14ac:dyDescent="0.25">
      <c r="B58" s="5"/>
      <c r="C58" s="18">
        <v>50807</v>
      </c>
      <c r="D58" s="17" t="s">
        <v>93</v>
      </c>
      <c r="E58" s="21" t="s">
        <v>54</v>
      </c>
      <c r="F58" s="20" t="s">
        <v>119</v>
      </c>
      <c r="G58" s="13">
        <v>75.900000000000006</v>
      </c>
      <c r="H58" s="6">
        <f t="shared" si="0"/>
        <v>0.39920948616600793</v>
      </c>
      <c r="I58" s="15">
        <v>45.6</v>
      </c>
    </row>
    <row r="59" spans="2:9" ht="95.1" customHeight="1" x14ac:dyDescent="0.25">
      <c r="B59" s="5"/>
      <c r="C59" s="18">
        <v>50808</v>
      </c>
      <c r="D59" s="17" t="s">
        <v>94</v>
      </c>
      <c r="E59" s="21" t="s">
        <v>55</v>
      </c>
      <c r="F59" s="20" t="s">
        <v>119</v>
      </c>
      <c r="G59" s="13">
        <v>138.6</v>
      </c>
      <c r="H59" s="6">
        <f t="shared" si="0"/>
        <v>0.39971139971139968</v>
      </c>
      <c r="I59" s="15">
        <v>83.2</v>
      </c>
    </row>
    <row r="60" spans="2:9" ht="95.1" customHeight="1" x14ac:dyDescent="0.25">
      <c r="B60" s="5"/>
      <c r="C60" s="25">
        <v>49802</v>
      </c>
      <c r="D60" s="17" t="s">
        <v>95</v>
      </c>
      <c r="E60" s="21" t="s">
        <v>56</v>
      </c>
      <c r="F60" s="20" t="s">
        <v>119</v>
      </c>
      <c r="G60" s="13">
        <v>136.9</v>
      </c>
      <c r="H60" s="6">
        <f t="shared" si="0"/>
        <v>0.39956172388604827</v>
      </c>
      <c r="I60" s="15">
        <v>82.2</v>
      </c>
    </row>
  </sheetData>
  <mergeCells count="2">
    <mergeCell ref="B1:E1"/>
    <mergeCell ref="F1:I1"/>
  </mergeCells>
  <hyperlinks>
    <hyperlink ref="F3" r:id="rId1" display="http://masterglass.ru/?m=catalog&amp;q3=310"/>
    <hyperlink ref="F4:F5" r:id="rId2" display="http://masterglass.ru/?m=catalog&amp;q3=310"/>
    <hyperlink ref="E3" r:id="rId3"/>
    <hyperlink ref="E4" r:id="rId4"/>
    <hyperlink ref="E5" r:id="rId5"/>
    <hyperlink ref="F6" r:id="rId6" display="http://masterglass.ru/?m=catalog&amp;q3=3094"/>
    <hyperlink ref="E6" r:id="rId7"/>
    <hyperlink ref="F7" r:id="rId8" display="http://masterglass.ru/?m=catalog&amp;q3=3925"/>
    <hyperlink ref="E7" r:id="rId9"/>
    <hyperlink ref="E8" r:id="rId10"/>
    <hyperlink ref="F8" r:id="rId11" display="http://masterglass.ru/?m=catalog&amp;q3=3090"/>
    <hyperlink ref="E9" r:id="rId12"/>
    <hyperlink ref="F9" r:id="rId13" display="http://masterglass.ru/?m=catalog&amp;q3=3090"/>
    <hyperlink ref="E10" r:id="rId14"/>
    <hyperlink ref="F10" r:id="rId15" display="http://masterglass.ru/?m=catalog&amp;q3=3090"/>
    <hyperlink ref="F11" r:id="rId16" display="http://masterglass.ru/?m=catalog&amp;q3=2334"/>
    <hyperlink ref="E11" r:id="rId17"/>
    <hyperlink ref="F12" r:id="rId18" display="http://masterglass.ru/?m=catalog&amp;q3=24"/>
    <hyperlink ref="E12" r:id="rId19"/>
    <hyperlink ref="E13" r:id="rId20"/>
    <hyperlink ref="F13" r:id="rId21" display="http://masterglass.ru/?m=catalog&amp;q3=24"/>
    <hyperlink ref="E14" r:id="rId22"/>
    <hyperlink ref="E15" r:id="rId23"/>
    <hyperlink ref="E16" r:id="rId24"/>
    <hyperlink ref="E17" r:id="rId25"/>
    <hyperlink ref="E18" r:id="rId26"/>
    <hyperlink ref="F14:F18" r:id="rId27" display="http://masterglass.ru/?m=catalog&amp;q3=24"/>
    <hyperlink ref="E19" r:id="rId28" display="Сетка (экран) для пиццы d=33 см. алюмин. MGSteel /1/72/"/>
    <hyperlink ref="F19" r:id="rId29" display="http://masterglass.ru/?m=catalog&amp;q3=281"/>
    <hyperlink ref="E20" r:id="rId30" display="Форма кондитерская &quot;Треугольник&quot; 14*16 см. h=5 см. нерж. MGSteel /1/96/"/>
    <hyperlink ref="E21" r:id="rId31" display="Форма кондитерская &quot;Треугольник&quot; 15,8*18 см. h=5 см. нерж. MGSteel /1/48/"/>
    <hyperlink ref="E22" r:id="rId32"/>
    <hyperlink ref="E23" r:id="rId33" display="Форма кондитерская &quot;Треугольник&quot; 20*23 см. h=5 см. нерж. MGSteel /1/48/"/>
    <hyperlink ref="E24" r:id="rId34" display="Форма кондитерская &quot;Треугольник&quot; 22*25 см. h=5 см. нерж. MGSteel /1/48/"/>
    <hyperlink ref="F20:F24" r:id="rId35" display="http://masterglass.ru/?m=catalog&amp;q3=281"/>
    <hyperlink ref="E25" r:id="rId36"/>
    <hyperlink ref="E26" r:id="rId37"/>
    <hyperlink ref="E27" r:id="rId38"/>
    <hyperlink ref="F25:F27" r:id="rId39" display="http://masterglass.ru/?m=catalog&amp;q3=281"/>
    <hyperlink ref="E28" r:id="rId40"/>
    <hyperlink ref="F28" r:id="rId41" display="http://masterglass.ru/?m=catalog&amp;q3=2334"/>
    <hyperlink ref="E29" r:id="rId42"/>
    <hyperlink ref="E30" r:id="rId43"/>
    <hyperlink ref="F31" r:id="rId44" display="http://masterglass.ru/?m=catalog&amp;q3=920"/>
    <hyperlink ref="F29" r:id="rId45" display="http://masterglass.ru/?m=catalog&amp;q3=239"/>
    <hyperlink ref="F30" r:id="rId46" display="http://masterglass.ru/?m=catalog&amp;q3=239"/>
    <hyperlink ref="E31" r:id="rId47"/>
    <hyperlink ref="E32" r:id="rId48"/>
    <hyperlink ref="E33" r:id="rId49"/>
    <hyperlink ref="E34" r:id="rId50"/>
    <hyperlink ref="E35" r:id="rId51"/>
    <hyperlink ref="E36" r:id="rId52"/>
    <hyperlink ref="E37" r:id="rId53"/>
    <hyperlink ref="E38" r:id="rId54"/>
    <hyperlink ref="E39" r:id="rId55"/>
    <hyperlink ref="F32:F39" r:id="rId56" display="http://masterglass.ru/?m=catalog&amp;q3=920"/>
    <hyperlink ref="F40" r:id="rId57" display="http://masterglass.ru/?m=catalog&amp;q3=2809"/>
    <hyperlink ref="F41" r:id="rId58" display="http://masterglass.ru/?m=catalog&amp;q3=2809"/>
    <hyperlink ref="E40" r:id="rId59"/>
    <hyperlink ref="E41" r:id="rId60"/>
    <hyperlink ref="F42" r:id="rId61" display="http://masterglass.ru/?m=catalog&amp;q3=3956"/>
    <hyperlink ref="E42" r:id="rId62"/>
    <hyperlink ref="E43" r:id="rId63"/>
    <hyperlink ref="F43" r:id="rId64" display="http://masterglass.ru/?m=catalog&amp;q3=3956"/>
    <hyperlink ref="F44" r:id="rId65" display="http://masterglass.ru/?m=catalog&amp;q3=3961"/>
    <hyperlink ref="E44" r:id="rId66"/>
    <hyperlink ref="E45" r:id="rId67"/>
    <hyperlink ref="E46" r:id="rId68"/>
    <hyperlink ref="F47" r:id="rId69" display="http://masterglass.ru/?m=catalog&amp;q3=3094"/>
    <hyperlink ref="E47" r:id="rId70"/>
    <hyperlink ref="E48" r:id="rId71"/>
    <hyperlink ref="F45:F46" r:id="rId72" display="http://masterglass.ru/?m=catalog&amp;q3=3961"/>
    <hyperlink ref="F48:F51" r:id="rId73" display="http://masterglass.ru/?m=catalog&amp;q3=3094"/>
    <hyperlink ref="E49" r:id="rId74"/>
    <hyperlink ref="E50" r:id="rId75"/>
    <hyperlink ref="E51" r:id="rId76"/>
    <hyperlink ref="F52" r:id="rId77" display="http://masterglass.ru/?m=catalog&amp;q3=3921"/>
    <hyperlink ref="E52" r:id="rId78"/>
    <hyperlink ref="E53" r:id="rId79"/>
    <hyperlink ref="E54" r:id="rId80"/>
    <hyperlink ref="F53" r:id="rId81" display="http://masterglass.ru/?m=catalog&amp;q3=3094"/>
    <hyperlink ref="F54:F57" r:id="rId82" display="http://masterglass.ru/?m=catalog&amp;q3=3094"/>
    <hyperlink ref="E55" r:id="rId83"/>
    <hyperlink ref="E56" r:id="rId84"/>
    <hyperlink ref="E57" r:id="rId85"/>
    <hyperlink ref="E58" r:id="rId86"/>
    <hyperlink ref="F58" r:id="rId87" display="http://masterglass.ru/?m=catalog&amp;q3=319"/>
    <hyperlink ref="E59" r:id="rId88"/>
    <hyperlink ref="F59" r:id="rId89" display="http://masterglass.ru/?m=catalog&amp;q3=319"/>
    <hyperlink ref="F60" r:id="rId90" display="http://masterglass.ru/?m=catalog&amp;q3=319"/>
    <hyperlink ref="E60" r:id="rId91"/>
  </hyperlinks>
  <pageMargins left="0.7" right="0.7" top="0.75" bottom="0.75" header="0.3" footer="0.3"/>
  <pageSetup paperSize="9" orientation="portrait" r:id="rId92"/>
  <drawing r:id="rId9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2021-11-30T13:56:59Z</dcterms:modified>
</cp:coreProperties>
</file>